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329" activeTab="0"/>
  </bookViews>
  <sheets>
    <sheet name="岗位信息" sheetId="1" r:id="rId1"/>
  </sheets>
  <definedNames/>
  <calcPr fullCalcOnLoad="1"/>
</workbook>
</file>

<file path=xl/sharedStrings.xml><?xml version="1.0" encoding="utf-8"?>
<sst xmlns="http://schemas.openxmlformats.org/spreadsheetml/2006/main" count="1656" uniqueCount="776">
  <si>
    <t>2.1 “越才回归”——2023新春绍籍大学生柯桥区专场招聘会（一）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</si>
  <si>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</si>
  <si>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</si>
  <si>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</si>
  <si>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</si>
  <si>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</si>
  <si>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</si>
  <si>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</si>
  <si>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</si>
  <si>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</si>
  <si>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</si>
  <si>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</si>
  <si>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</si>
  <si>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</si>
  <si>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宝业集团股份有限公司</t>
  </si>
  <si>
    <t>宝业集团创建于1974年，2003年在香港联交所主板上市（02355.HK），主营建筑工业化研发制造、建筑施工（下辖3家施工总承包特级资质企业）和绿色科技房产开发三大业务，业务领域遍及全国20多个省市、“一带一路”沿线8个国家，是中美绿色基金发起单位、全国建筑工业化标杆，在职员工5万余人。
宝业已连续多年位列中国500强（旗下两家企业多次入选中国民营企业500强）、中国企业纳税500强，2015年起年均上缴税费超过20亿元，营改增后成为国家税务总局服务监管的千户集团之一。
宝业积极发挥建筑能耗碳排研究院的技术优势，国家级博士后工作站、外国专家工作站、院士专家工作站等培育平台的人才优势，为践行“双碳”战略提供基础性数据支撑，努力为国家节能事业和建筑、房地产行业的改造提升贡献一份力量。</t>
  </si>
  <si>
    <t>王先生</t>
  </si>
  <si>
    <t>浙江省绍兴市柯桥区瓜渚东路1687号</t>
  </si>
  <si>
    <t xml:space="preserve">byhrzp@baoyegroup.com    </t>
  </si>
  <si>
    <t>博士研究员</t>
  </si>
  <si>
    <t>土木工程相关</t>
  </si>
  <si>
    <t>博士</t>
  </si>
  <si>
    <t>25万+</t>
  </si>
  <si>
    <t>绍兴、上海、安徽、湖北</t>
  </si>
  <si>
    <t>管培生（研发设计）</t>
  </si>
  <si>
    <t>土木工程、结构工程相关</t>
  </si>
  <si>
    <t>硕士</t>
  </si>
  <si>
    <t>10-12万</t>
  </si>
  <si>
    <t>管培生（综合管理）</t>
  </si>
  <si>
    <t>人力资源管理、汉语言文学、会计学、法学相关</t>
  </si>
  <si>
    <t>本科及以上</t>
  </si>
  <si>
    <t>7-12万</t>
  </si>
  <si>
    <t>日语翻译</t>
  </si>
  <si>
    <t>日语专业，日语NI</t>
  </si>
  <si>
    <t>本科</t>
  </si>
  <si>
    <t>6-7万</t>
  </si>
  <si>
    <t>绍兴</t>
  </si>
  <si>
    <t>预算员</t>
  </si>
  <si>
    <t>土木工程、造价相关专业，6年以上招投标、预算经验</t>
  </si>
  <si>
    <t>大专及以上</t>
  </si>
  <si>
    <t>12-18万</t>
  </si>
  <si>
    <t>销售工程师</t>
  </si>
  <si>
    <t>土木工程、无机非金属、建材相关</t>
  </si>
  <si>
    <t>底薪5000元/月+考核</t>
  </si>
  <si>
    <t>装饰砂浆技术工程师</t>
  </si>
  <si>
    <t>无机非金属相关，主修过水泥、混凝土或建材科目</t>
  </si>
  <si>
    <t>5-10万</t>
  </si>
  <si>
    <t>房产置业顾问</t>
  </si>
  <si>
    <t>工作经验不限，有房产销售经验优先</t>
  </si>
  <si>
    <t>不限</t>
  </si>
  <si>
    <t>底薪+提成</t>
  </si>
  <si>
    <t>丽水</t>
  </si>
  <si>
    <t>资料管理员</t>
  </si>
  <si>
    <t>工民建、建筑工程类专业</t>
  </si>
  <si>
    <t>10-15万</t>
  </si>
  <si>
    <t>技术标编制员</t>
  </si>
  <si>
    <t>15-20万</t>
  </si>
  <si>
    <t>安装造价员</t>
  </si>
  <si>
    <t>造价相关专业</t>
  </si>
  <si>
    <t>工程安全管理员</t>
  </si>
  <si>
    <t>长江精工钢结构（集团）股份有限公司</t>
  </si>
  <si>
    <t>长江精工钢结构（集团）股份有限公司（证券代码：600496.SH）成立于1999 年，是一家集国际、国内大型钢结构建筑的设计、研发、建造于一体的大型上市集团公司。
公司布局全国九大生产基地，拓展国际六大中心市场，构建了国家级创新研发平台，拥有多项自有创新技术体系，成功塑造了“精工品牌”。独有的“专业协同”、“集成服务”发展模式，让集团在公共建筑、工业建筑及居住建筑等钢结构建筑领域持续引领发展。
当下，精工正以钢结构为核心竞争力，聚焦EPC工程总承包业务模式和装配式集成建筑，贯彻“绿色、创新、共享”的可持续性发展战略，一次次把不可能变成可能，塑造了一个又一个行业传奇。</t>
  </si>
  <si>
    <t>俞女士</t>
  </si>
  <si>
    <t>浙江省绍兴市柯桥区鉴湖路1587号</t>
  </si>
  <si>
    <t xml:space="preserve">campus@jgsteel.cn   </t>
  </si>
  <si>
    <t>精鹰人才</t>
  </si>
  <si>
    <t>管理类专业、营销管理、工程管理、建筑工程、结构工程、土木工程等</t>
  </si>
  <si>
    <t>硕/博</t>
  </si>
  <si>
    <t>20-50万</t>
  </si>
  <si>
    <t>绍兴、上海、武汉、广州、安徽</t>
  </si>
  <si>
    <t>研发工程师</t>
  </si>
  <si>
    <t>土木工程、结构工程、工程力学、建筑学（建筑科学技术）</t>
  </si>
  <si>
    <t>本/硕/博</t>
  </si>
  <si>
    <t>10-40万</t>
  </si>
  <si>
    <t>绍兴、上海</t>
  </si>
  <si>
    <t>结构设计师</t>
  </si>
  <si>
    <t>土木工程、结构工程、工程力学</t>
  </si>
  <si>
    <t>绍兴、上海、安徽、杭州、武汉、宿迁</t>
  </si>
  <si>
    <t>技术工程师</t>
  </si>
  <si>
    <t>土木工程类、结构工程、建筑科学技术</t>
  </si>
  <si>
    <t>绍兴、安徽、上海、武汉、天津、广州</t>
  </si>
  <si>
    <t>建筑设计师</t>
  </si>
  <si>
    <t>建筑学</t>
  </si>
  <si>
    <t>本/硕</t>
  </si>
  <si>
    <t>8-12万</t>
  </si>
  <si>
    <t>安徽、上海、绍兴、杭州</t>
  </si>
  <si>
    <t>详图设计师</t>
  </si>
  <si>
    <t>土木工程类、机械类</t>
  </si>
  <si>
    <t>绍兴、武汉、上海、武汉、天津、宿迁、安徽</t>
  </si>
  <si>
    <t>工艺工程师</t>
  </si>
  <si>
    <t>焊接工程、材料成型及控制工程（焊接方向）</t>
  </si>
  <si>
    <t>绍兴、武汉、上海、安徽</t>
  </si>
  <si>
    <t>BIM工程师</t>
  </si>
  <si>
    <t>土木工程类</t>
  </si>
  <si>
    <t>广州、上海</t>
  </si>
  <si>
    <t>软件开发工程师</t>
  </si>
  <si>
    <t>计算机、软件相关专业</t>
  </si>
  <si>
    <t>机电设计师</t>
  </si>
  <si>
    <t>暖通、给排水、电气等</t>
  </si>
  <si>
    <t>机械工程师</t>
  </si>
  <si>
    <t>机械设计及其自动化、机电一体化</t>
  </si>
  <si>
    <t>营销工程师</t>
  </si>
  <si>
    <t>专业不限，土木工程、市场营销相关专业优先</t>
  </si>
  <si>
    <t>全国</t>
  </si>
  <si>
    <t>钢结构工程师</t>
  </si>
  <si>
    <t>土建工程师</t>
  </si>
  <si>
    <t>机电工程师</t>
  </si>
  <si>
    <t>安全工程师</t>
  </si>
  <si>
    <t>安全工程</t>
  </si>
  <si>
    <t>项目运营工程师</t>
  </si>
  <si>
    <t>绍兴、上海、杭州、重庆、佛山</t>
  </si>
  <si>
    <t>预决算工程师</t>
  </si>
  <si>
    <t>土木工程、工程管理、工程造价类</t>
  </si>
  <si>
    <t>资料员</t>
  </si>
  <si>
    <t>计划工程师</t>
  </si>
  <si>
    <t>土木工程类、数学、工业工程、焊接类</t>
  </si>
  <si>
    <t>绍兴、武汉、上海</t>
  </si>
  <si>
    <t>精益工程师</t>
  </si>
  <si>
    <t>工业工程</t>
  </si>
  <si>
    <t>采购工程师</t>
  </si>
  <si>
    <t>土木工程类、材料学</t>
  </si>
  <si>
    <t>质量工程师</t>
  </si>
  <si>
    <t>焊接类、检测技术及应用、测控技术与仪器、土木工程</t>
  </si>
  <si>
    <t>绍兴、上海、宿迁</t>
  </si>
  <si>
    <t>人力资源管理</t>
  </si>
  <si>
    <t>人力资源管理、工商管理、心理学、行政管理、汉语言文学</t>
  </si>
  <si>
    <t>会计</t>
  </si>
  <si>
    <t>会计学、财务管理</t>
  </si>
  <si>
    <t>绍兴、上海、安徽</t>
  </si>
  <si>
    <t>法务</t>
  </si>
  <si>
    <t>法学</t>
  </si>
  <si>
    <t>行政管理</t>
  </si>
  <si>
    <t>工商、行政管理相关专业</t>
  </si>
  <si>
    <t>浙江精功科技股份有限公司</t>
  </si>
  <si>
    <t>浙江精功科技股份有限公司始创于1968年，2000年完成股份制改造，2004年成功上市(股票代码:002006)，系深圳证券交易所上市公司，公司属于专用设备制造业，公司主要从事碳纤维及复合材料装备、机器人及智能装备、太阳能光伏专用装备、新型建筑节能专用设备、轻纺专用设备等高新技术产品的研制开发、生产销售和技术服务以及精密制造加工业务和军民融合项目开发，实行“以销定产”的生产模式和直销方式，公司以客户需求为导向，负责产品的研制开发、生产制造和提供项目一站式解决方案。</t>
  </si>
  <si>
    <t>张先生</t>
  </si>
  <si>
    <t>0575-84135626/18888786959</t>
  </si>
  <si>
    <t>浙江省绍兴市柯桥区鉴湖路1809号</t>
  </si>
  <si>
    <t xml:space="preserve">hrm@jgtec.com.cn    </t>
  </si>
  <si>
    <t>超高温炉方向</t>
  </si>
  <si>
    <t>硕博</t>
  </si>
  <si>
    <t>12-30万</t>
  </si>
  <si>
    <t>热工设计工程师</t>
  </si>
  <si>
    <t>动力工程/工程热物理/热能工程</t>
  </si>
  <si>
    <t>12-15万</t>
  </si>
  <si>
    <t>流体机械工程师</t>
  </si>
  <si>
    <t>流体机械相关</t>
  </si>
  <si>
    <t>机械设计工程师</t>
  </si>
  <si>
    <t>机械相关专业</t>
  </si>
  <si>
    <t>9-15万</t>
  </si>
  <si>
    <t>电气设计工程师</t>
  </si>
  <si>
    <t>电气自动化/DCS控制</t>
  </si>
  <si>
    <t>液压工程师</t>
  </si>
  <si>
    <t>液压相关专业</t>
  </si>
  <si>
    <t>工艺设计工程师</t>
  </si>
  <si>
    <t>化学工程与工艺</t>
  </si>
  <si>
    <t>浙江明牌珠宝股份有限公司</t>
  </si>
  <si>
    <t>浙江明牌珠宝股份有限公司是一家集珠宝首饰设计、生产加工、销售服务于一体的大型首饰企业。2011年4月，明牌珠宝在深圳交易所成功上市。公司自己拥有黄金饰品、铂金饰品与镶嵌饰品三大生产线，产品涉及黄金、铂金、珠宝钻石、K金、银饰品等五大系列上万个品种。作为中国珠宝玉石首饰行业协会副会长单位，公司整体综合实力位于珠宝首饰行业前列，是全国首饰标准起草单位，品牌拥有较高市场认可度，是中国大陆珠宝首饰行业的知名企业之一。</t>
  </si>
  <si>
    <t>王女士</t>
  </si>
  <si>
    <t>0575-88407042</t>
  </si>
  <si>
    <t>浙江省绍兴市柯桥区镜水路1016号（地铁镜水路站C出口）</t>
  </si>
  <si>
    <t xml:space="preserve">trx@mingr.com    </t>
  </si>
  <si>
    <t>带货主播</t>
  </si>
  <si>
    <t>/</t>
  </si>
  <si>
    <t>绍兴柯桥</t>
  </si>
  <si>
    <t>电商客服</t>
  </si>
  <si>
    <t>专科</t>
  </si>
  <si>
    <t>6-9万</t>
  </si>
  <si>
    <t>行政主管</t>
  </si>
  <si>
    <t>工商管理类</t>
  </si>
  <si>
    <t>业务经理</t>
  </si>
  <si>
    <t>6-10万</t>
  </si>
  <si>
    <t>绩效考核主管</t>
  </si>
  <si>
    <t>人力资源专业</t>
  </si>
  <si>
    <t>7-10万</t>
  </si>
  <si>
    <t>信息技术经理</t>
  </si>
  <si>
    <t>计算机类</t>
  </si>
  <si>
    <t>20-25万</t>
  </si>
  <si>
    <t>浙江越剑智能装备股份有限公司</t>
  </si>
  <si>
    <t>越剑智能，股票代码【603095】，公司成立于2000年，占地面积约27.88万平方米，拥有固定资产近1.5亿元，职工800人。是一家以研发、生产、销售加弹机系列产品为主的纺织机械制造企业，系国家重点高新技术企业，中国纺机协会常务理事单位，浙江省高端装备制造业骨干企业，经浙江省政府批准成立省重点企业研究院“越剑纺织机械装备研究院”，公司以打造数字化企业为契机，建立和实施了ERP系统，形成了以顾客需求为中心、以质量控制为重点、以精益生产为主线的信息管理模式, 加弹机、经编机、空包机、毛巾机系列产品畅销全国，并出口到东南亚、中东、南美地区，深受用户好评。</t>
  </si>
  <si>
    <t>赵先生</t>
  </si>
  <si>
    <t>0575-85579945/15157588329</t>
  </si>
  <si>
    <t>浙江省绍兴市柯桥区齐贤街道壶瓶山路688号</t>
  </si>
  <si>
    <t xml:space="preserve">525997105@qq.com    </t>
  </si>
  <si>
    <t>证券事务专员</t>
  </si>
  <si>
    <t>法律、财务</t>
  </si>
  <si>
    <t>SQE</t>
  </si>
  <si>
    <t>机械</t>
  </si>
  <si>
    <t>大专</t>
  </si>
  <si>
    <t>8-10万</t>
  </si>
  <si>
    <t>IT工程师</t>
  </si>
  <si>
    <t>信息管理</t>
  </si>
  <si>
    <t>机械设计</t>
  </si>
  <si>
    <t>机械、自动化</t>
  </si>
  <si>
    <t>设备经理</t>
  </si>
  <si>
    <t>10-18万</t>
  </si>
  <si>
    <t>售后质量工程师</t>
  </si>
  <si>
    <t>销售助理</t>
  </si>
  <si>
    <t>5-8万</t>
  </si>
  <si>
    <t>安全管理</t>
  </si>
  <si>
    <t>过程质量工程师</t>
  </si>
  <si>
    <t>测量工程师</t>
  </si>
  <si>
    <t>浙江梅轮电梯股份有限公司</t>
  </si>
  <si>
    <t>浙江梅轮电梯股份有限公司，始创于1978年，1985年进入电梯行业，2017年9月成功登陆上海证券交易所A股上市，是中国专业化程度高、亚洲领先的电梯扶梯制造基地。公司坐落于有东方威尼斯之称的绍兴柯桥古镇，占地180亩，建筑面积10万平方米，距杭甬高速柯桥出口1.5KM，高铁绍兴北站2KM，杭州萧山国际机场12KM，交通极为便利。</t>
  </si>
  <si>
    <t>张女士</t>
  </si>
  <si>
    <t>浙江省绍兴市柯桥区齐贤街道齐陶路888号</t>
  </si>
  <si>
    <t xml:space="preserve">zhangel@zjml.cc   </t>
  </si>
  <si>
    <t>销售经理</t>
  </si>
  <si>
    <t>若干</t>
  </si>
  <si>
    <t>6万+提成</t>
  </si>
  <si>
    <t>机电一体化</t>
  </si>
  <si>
    <t>7.2-8.4万</t>
  </si>
  <si>
    <t>浙江金道科技股份有限公司</t>
  </si>
  <si>
    <t>一家专业从事各类物流传动机械研发、生产及销售的国家级高新技术企业，目前已成为国内销量最大、品种最齐全的叉车变速箱生产企业，并逐步赢得国际客户的认可，进入三菱重工等国际叉车品牌供应链。今年新上市企业，已通过三系认证，并先后被国家授予转型升级优胜企业、省科技型中小企业、省冠军企业、市专利示范企业、市冠军企业、创新型优胜企业、成长优胜企业、安全标准化企业、劳动保障信用单位等荣誉与称号。股票代码301279。</t>
  </si>
  <si>
    <t>朱先生/蒋女士</t>
  </si>
  <si>
    <t>13957589513/0575-88009518</t>
  </si>
  <si>
    <t>浙江省绍兴市柯桥区步锦路689号</t>
  </si>
  <si>
    <t xml:space="preserve">hole2002@163.com    </t>
  </si>
  <si>
    <t>证券事务助理</t>
  </si>
  <si>
    <t>财务、会计、金融、法律等</t>
  </si>
  <si>
    <t>一本及以上</t>
  </si>
  <si>
    <t>技术见习</t>
  </si>
  <si>
    <t>机械相关</t>
  </si>
  <si>
    <t>储备技术员</t>
  </si>
  <si>
    <t>数控技术、机械制造与自动化等</t>
  </si>
  <si>
    <t>5-7万</t>
  </si>
  <si>
    <t>三坐标测量员</t>
  </si>
  <si>
    <t>电工/机修工</t>
  </si>
  <si>
    <t>有电工证/有机械维修经验</t>
  </si>
  <si>
    <t>6-12万</t>
  </si>
  <si>
    <t>浙江精工钢结构集团有限公司</t>
  </si>
  <si>
    <t>精工钢构集团（股票代码:600496）成立于1999年，是一家集国际国内大型建筑钢结构、钢结构建筑、建筑幕墙及建筑金属屋面墙面等的研发、设计、制造与施工于一体的大型上市集团公司，是住建部首批试点的房屋建筑工程（钢结构）施工总承包一级资质企业。集团目前已有浙江、安徽、湖北、广东、上海、海外等六大现代化制造基地，职工7000余人，具备年设计、制造各类钢结构建筑65万吨、各类新型建材1500万平方米的生产施工能力。精工钢构以“高、大、难、特、新”工程建设为品牌标杆。短短几年，承接了2008年北京奥运会主会场——国家体育场“鸟巢”工程、目前世界最高建筑——101层的上海环球金融中心等具有深远影响的工程。</t>
  </si>
  <si>
    <t>夏女士</t>
  </si>
  <si>
    <t xml:space="preserve">xiajj@jgsteel.cn   </t>
  </si>
  <si>
    <t>设备工程师</t>
  </si>
  <si>
    <t>自动化</t>
  </si>
  <si>
    <t>浙江勤业建工集团有限公司</t>
  </si>
  <si>
    <t>浙江勤业建工集团有限公司创建于1976年，具有建筑工程施工总承包特级资质、建筑工程设计甲级资质、市政公用工程施工总承包一级资质以及地基基础工程、建筑装饰装修工程、钢结构工程等多项专业承包一级资质的大型建筑集团企业，形成了以建筑业为主，建筑设计、建筑工业化、房地产开发、投资发展的多元化经营格局。
公司连续创建中国建筑工程质量最高奖——“鲁班奖”5项，国家优质工程奖5项，浙江省“钱江杯”、上海市“白玉兰奖”、江苏省“扬子杯”、安徽省“黄山杯”等省、市级以上优质工程近200项，是浙江省首批建筑强企，国家级装配式建筑产业基地。公司多年来被评为全国优秀施工企业、全国工程建设质量管理优秀企业、全国用户满意施工企业、全国建筑业AAA级信用企业、中国建筑业竞争力百强企业、中国民营企业500强，2008年以来蝉联中国承包商80强。</t>
  </si>
  <si>
    <t>陆女士</t>
  </si>
  <si>
    <t>浙江省绍兴市柯桥区裕民路1201号勤业广场</t>
  </si>
  <si>
    <t xml:space="preserve">468173650@qq.com    </t>
  </si>
  <si>
    <t>总师办技术专员</t>
  </si>
  <si>
    <t>工程管理专员</t>
  </si>
  <si>
    <t>绍兴及各办事处、分公司</t>
  </si>
  <si>
    <t>合同造价部（工程造价专员）</t>
  </si>
  <si>
    <t>工程造价相关</t>
  </si>
  <si>
    <t>管培生</t>
  </si>
  <si>
    <t>土木工程、工程造价相关</t>
  </si>
  <si>
    <t>绍兴及各项目部</t>
  </si>
  <si>
    <t>建筑机械、建筑材料、机电暖通相关</t>
  </si>
  <si>
    <t>计算机或网络信息化</t>
  </si>
  <si>
    <t>工商管理、人力资源、文秘相关</t>
  </si>
  <si>
    <t>财务管理专员</t>
  </si>
  <si>
    <t>财务、会计相关</t>
  </si>
  <si>
    <t>法务专员</t>
  </si>
  <si>
    <t>法学类相关</t>
  </si>
  <si>
    <t>浙江力博控股集团有限公司</t>
  </si>
  <si>
    <t>力博集团始建于1988年，总部位于浙江绍兴，下辖三大厂区、五大事业部，产值超百亿元。公司主营铜基精深加工材料、铝基精深加工材料、信息通信电子线缆三大领域，年产高档无氧铜线丝、棒排、板带20万吨，高精度铝带箔20万吨，信息传输和5G通信线缆20万千米。力博集团是国内行业核心制造企业，为中国有色金属加工工业协会副理事长单位，行业十强，位列中国民营企业制造业500强、浙江民营企业200强、浙商全国500强第155位、浙商制造业百强。公司为国家重点高新技术企业，建有浙江省省级企业研究院、省级技术中心、省级研发中心、省级博士后工作站等重点科创平台。</t>
  </si>
  <si>
    <t>韩女士</t>
  </si>
  <si>
    <t>0575-89866010</t>
  </si>
  <si>
    <t>浙江省绍兴市柯桥区平水力博工业园区</t>
  </si>
  <si>
    <t xml:space="preserve">hr@li-bo.com    </t>
  </si>
  <si>
    <t>管理人员</t>
  </si>
  <si>
    <t>工商管理</t>
  </si>
  <si>
    <t>8-14万</t>
  </si>
  <si>
    <t>柯桥平水
柯桥滨海</t>
  </si>
  <si>
    <t>销售后备干部</t>
  </si>
  <si>
    <t>专业不限</t>
  </si>
  <si>
    <t>行政文员</t>
  </si>
  <si>
    <t>文科类</t>
  </si>
  <si>
    <t>财务人员</t>
  </si>
  <si>
    <t>财金系</t>
  </si>
  <si>
    <t>柯桥平水
迪荡（双休）</t>
  </si>
  <si>
    <t>浙江华联集团有限公司</t>
  </si>
  <si>
    <t>浙江华联集团有限公司创办于1983年，注册资金10020万元，经过三十多年持续发展，已成为一家集医疗健康、生物科技、服装品牌运营、金融投资等行业于一体的现代化企业集团。公司曾先后获得“全国企业改革示范基地”、“中国青年文明号”、“浙江省重点民营企业”、“浙江省诚信企业”、“绍兴市百强企业”等荣誉称号。</t>
  </si>
  <si>
    <t>董女士</t>
  </si>
  <si>
    <t>浙江省绍兴市越城区二环北路28号华联银泰城</t>
  </si>
  <si>
    <t xml:space="preserve">hlhr@hlgroup.cc    </t>
  </si>
  <si>
    <t>人资总监</t>
  </si>
  <si>
    <t>工商管理、人力资源管理等相关专业</t>
  </si>
  <si>
    <t>20-35万</t>
  </si>
  <si>
    <t>人资经理（主管）</t>
  </si>
  <si>
    <t>临床协调员（CRC）</t>
  </si>
  <si>
    <t>医学、护理、药学等相关专业</t>
  </si>
  <si>
    <t>理化检验员</t>
  </si>
  <si>
    <t>检验等相关专业</t>
  </si>
  <si>
    <t>微生物检验员</t>
  </si>
  <si>
    <t>医学、生物、微生物学、检验等相关专业</t>
  </si>
  <si>
    <t>销售</t>
  </si>
  <si>
    <t>市场营销等相关专业</t>
  </si>
  <si>
    <t>财务管理</t>
  </si>
  <si>
    <t>财务、会计</t>
  </si>
  <si>
    <t>人力资源专员</t>
  </si>
  <si>
    <t>工商管理、人力资源管理</t>
  </si>
  <si>
    <t>6-8万</t>
  </si>
  <si>
    <t>储备大学生</t>
  </si>
  <si>
    <t>工商管理、汉语言文学专业、人力资源管理、机械、电子等</t>
  </si>
  <si>
    <t>敷料QC</t>
  </si>
  <si>
    <t>精细化工、化学工程、生物化工等相关专业</t>
  </si>
  <si>
    <t>杭州</t>
  </si>
  <si>
    <t>QA</t>
  </si>
  <si>
    <t>生物学、医学、药学、化学等相关专业</t>
  </si>
  <si>
    <t>敷料研发工程师</t>
  </si>
  <si>
    <t>精细化工、生物化工、化学、药学等相关专业</t>
  </si>
  <si>
    <t>化学发光研发工程师</t>
  </si>
  <si>
    <t>生物、医学、药学、化学等相关专业</t>
  </si>
  <si>
    <t>精工工业建筑系统集团有限公司</t>
  </si>
  <si>
    <t>精工工业建筑系统集团有限公司系长江精工钢结构（集团）股份有限公司的核心子公司，是一家专注于从事工业厂房、商业建筑的设计研发、加工制作、施工安装的建筑企业，系国家重点高新技术企业。
公司两大生产基地和10余个事业部，经营区域覆盖全国和海外东南亚地区。公司目前拥有员工1900人，年营收超50亿元，在行业内外独占鳌头。同时，公司在全球范围内与华为、奔驰、宝马、京东、阿里等世界500强企业建立了深远长久的合作关系。</t>
  </si>
  <si>
    <t>杨女士/陆先生/陈先生</t>
  </si>
  <si>
    <t>18368579589/15967578602/13456328891</t>
  </si>
  <si>
    <t>浙江省绍兴市柯桥区鉴湖路2326号</t>
  </si>
  <si>
    <t xml:space="preserve">jgzp@jgsteel.cn    </t>
  </si>
  <si>
    <t>墙煌新材料股份有限公司</t>
  </si>
  <si>
    <t>墙煌新材料股份有限公司是中国民营企业500强精工控股集团旗下的控股子公司，创立于1996年，一家集设计、研发、制造、施工于一体的大型新材料科技企业。
公司专注于生产各类规格齐全的彩涂铝板、彩涂钢板、铝单板、金属复合板和保温装饰一体板五大类产品系列，是集金属围护材料、集成幕墙系统整体方案解决专家。
经过20余年的跨越发展，成为行业最具影响力的品牌之一。未来，开拓金属彩涂行业可持续发展道路，构建绿色集成化的产业模式，助推建筑工业化的发展，打造更具价值的定制化产品整体解决方案，为城市塑造时代仰望的地标，为人类创造更美好的生活体验。</t>
  </si>
  <si>
    <t>潘女士/俞女士</t>
  </si>
  <si>
    <t>17757561683/15968547042</t>
  </si>
  <si>
    <t>浙江省绍兴市柯桥区柯西工业园区鉴湖路1858号</t>
  </si>
  <si>
    <t xml:space="preserve">302766952@qq.com   </t>
  </si>
  <si>
    <t>国内营销员</t>
  </si>
  <si>
    <t>市场营销、工商管理类等相关专业</t>
  </si>
  <si>
    <t>缴纳五险一金/底薪+营销提成</t>
  </si>
  <si>
    <t>外贸营销员</t>
  </si>
  <si>
    <t>英语类、国际经济与贸易类等相关专业</t>
  </si>
  <si>
    <t>生产管培生</t>
  </si>
  <si>
    <t>机械类专业、高分子材料学等相关专业</t>
  </si>
  <si>
    <t>EHS管理员</t>
  </si>
  <si>
    <t>安全工程、安全技术管理、环境等相关专业</t>
  </si>
  <si>
    <t>深化设计师</t>
  </si>
  <si>
    <t>机械设计及制造、机电一体化技术等机械类相关专业</t>
  </si>
  <si>
    <t>销售内勤</t>
  </si>
  <si>
    <t>会计、工商管理等相关专业</t>
  </si>
  <si>
    <t>应收款专员</t>
  </si>
  <si>
    <t>财会类相关专业</t>
  </si>
  <si>
    <t>采购专员</t>
  </si>
  <si>
    <t>材料力学等相关专业</t>
  </si>
  <si>
    <t>浙江元筑住宅产业化有限公司</t>
  </si>
  <si>
    <t>浙江元筑住宅产业化有限公司以建成国家级住宅产业化示范基地为目标，积极响应国家大力发展建筑产业化和装配式建筑产业总体战略，努力打造集技术研发、设计、生产、销售和施工服务一体化的专业基地。一期项目用地主营预制混凝土构件（PC）的研发、设计、生产，引进国内先进的多功能混凝土预制构件自动生产线、全自动钢筋加工线等生产设备，年产能10万立方米，产品覆盖了装配式建筑中的所有PC构件；二期项目于2020年5月动工建设，用地65亩，主营蒸压加气砼（ALC)板材的研发、设计、生产，年设计产能40万余立方。项目二期引全球领先的蒸压加气混凝土（ALC）板材机械设备和技术研发供应商荷兰艾尔科瑞特公司（Aircrete Europe Holding B.V.）生产线，已于2021年建成投产。</t>
  </si>
  <si>
    <t>傅女士/李女士</t>
  </si>
  <si>
    <t>17858520773/15258513799</t>
  </si>
  <si>
    <t>浙江省绍兴市柯桥区齐贤街道壶瓶山路818号</t>
  </si>
  <si>
    <t xml:space="preserve">1481324342@qq.com    </t>
  </si>
  <si>
    <t>机械工程专业</t>
  </si>
  <si>
    <t>法务主管/经理</t>
  </si>
  <si>
    <t>法律专业</t>
  </si>
  <si>
    <t>9-11万</t>
  </si>
  <si>
    <t>行政专员/主管</t>
  </si>
  <si>
    <t>绩效薪酬专员</t>
  </si>
  <si>
    <t>储备干部</t>
  </si>
  <si>
    <t>机械专业、机电专业、数控专业</t>
  </si>
  <si>
    <t>程序工程师</t>
  </si>
  <si>
    <t>电气相关专业</t>
  </si>
  <si>
    <t>浙江塔牌绍兴酒有限公司</t>
  </si>
  <si>
    <t>浙江塔牌绍兴酒有限公司是浙江省粮油食品进出口股份有限公司投资创办的大型黄酒酿造企业，地处鉴湖之源的绍兴湖塘，为“中华老字号”和中国“传统纯手工工艺绍兴黄酒酿造示范基地”。
塔牌绍兴酒作为新中国第一批出口的传统民族产品，也是迄今为止中国黄酒中出口量最大的品牌。自上世纪50年代进入国际市场以来，塔牌黄酒享誉日本、东南亚、港澳、欧美等30多个国家和地区。上世纪90年代末，“塔牌”进军国内市场,以其绝佳的品质迅速赢得了国内消费者的青睐，先后获得了“中华老字号”、“国家地理标志保护产品”、“中国名牌产品”、“中国驰名商标”、“浙江省著名商标”、“浙江出口名牌”等荣誉称号，成为海内外广大消费者心目中的中国黄酒代表品牌。</t>
  </si>
  <si>
    <t>冯女士</t>
  </si>
  <si>
    <t>0575-84383873</t>
  </si>
  <si>
    <t>浙江省绍兴市柯桥区湖塘街道杨绍路3899号</t>
  </si>
  <si>
    <t xml:space="preserve">tpsxjhr@163.com   </t>
  </si>
  <si>
    <t>12万+提成</t>
  </si>
  <si>
    <t>杭州、绍兴</t>
  </si>
  <si>
    <t>机电工</t>
  </si>
  <si>
    <t>有电焊工操作证，熟悉智能化设备，能独立作业；有5年以上工作经验</t>
  </si>
  <si>
    <t>浙江永盛科技有限公司</t>
  </si>
  <si>
    <t>浙江永盛科技有限公司是一家致力于薄膜研发，生产，销售的国家高新技术企业，隶属于浙江荣盛控股集团有限公司（2021年新晋世界500强企业），至今已有10多年发展历史，公司注册资金1.6亿元，占地1400亩，建筑面积达17万平方米。
公司主要产业涉及聚酯薄膜和聚酯纤维，采用世界先进的熔体直纺工艺，产品种类齐全，科技含量高，生产规模大。永盛科技坚持走科技创新的道路，不断优化公司的产品和服务。同时，高度重视校园人才的引进、培养和发展，公司为高校毕业生提供多类优质的工作岗位，拥有40余位工程师级专业技术人员作为指导教师，并努力营造良好的学习、工作条件，同时每年为表现优异的人员评定先进，并提供晋升机会。</t>
  </si>
  <si>
    <t>许先生</t>
  </si>
  <si>
    <t>浙江省绍兴市柯桥区滨海工业区镜海大道</t>
  </si>
  <si>
    <t xml:space="preserve">337497045@qq.com   </t>
  </si>
  <si>
    <t>售后服务</t>
  </si>
  <si>
    <t>化学、材料</t>
  </si>
  <si>
    <t>7.5-14万</t>
  </si>
  <si>
    <t>浙江绍兴</t>
  </si>
  <si>
    <t>工艺技术岗</t>
  </si>
  <si>
    <t>研发技术岗</t>
  </si>
  <si>
    <t>化学、材料、工业工程</t>
  </si>
  <si>
    <t>设备技术岗</t>
  </si>
  <si>
    <t>机械、动力工程、自动化</t>
  </si>
  <si>
    <t>设备工艺岗</t>
  </si>
  <si>
    <t>机械、动力工程、能源</t>
  </si>
  <si>
    <t>电仪技术岗</t>
  </si>
  <si>
    <t>电气、自动化、测控技术</t>
  </si>
  <si>
    <t>浙江凯利新材料股份有限公司</t>
  </si>
  <si>
    <t>凯利新材料是中国最大的BOPP薄膜生产商之一，已引进5条高速双向拉伸聚丙烯薄膜生产线，年产能达20万吨以上。在拥有绍兴柯桥和辽宁大连两大生产基地的基础上，2017年1月在杭州湾上虞经济技术开发区东二区又投资设立新生产基地，致力于成为世界一流的多功能软包装薄膜出口企业。</t>
  </si>
  <si>
    <t>孔先生</t>
  </si>
  <si>
    <t>浙江省绍兴市柯桥区镜水路889号</t>
  </si>
  <si>
    <t xml:space="preserve">406916066@qq.com   </t>
  </si>
  <si>
    <t>IT经理</t>
  </si>
  <si>
    <t>计算机相关专业</t>
  </si>
  <si>
    <t>12万</t>
  </si>
  <si>
    <t>新媒体运营</t>
  </si>
  <si>
    <t>8万</t>
  </si>
  <si>
    <t>项目申报</t>
  </si>
  <si>
    <t>7万</t>
  </si>
  <si>
    <t>会计相关专业</t>
  </si>
  <si>
    <t>8万+</t>
  </si>
  <si>
    <t>资金专员</t>
  </si>
  <si>
    <t>金融相关专业</t>
  </si>
  <si>
    <t>7.5万</t>
  </si>
  <si>
    <t>内销业务员</t>
  </si>
  <si>
    <t>10万+</t>
  </si>
  <si>
    <t>绍兴柯桥/越南</t>
  </si>
  <si>
    <t>外贸业务员</t>
  </si>
  <si>
    <t>国贸相关专业</t>
  </si>
  <si>
    <t>报关员</t>
  </si>
  <si>
    <t>10万</t>
  </si>
  <si>
    <t>高分子材料专业</t>
  </si>
  <si>
    <t>浙江格洛博机械科技股份有限公司</t>
  </si>
  <si>
    <t>浙江格洛博机械科技股份有限公司成立于2012年4月，是专业研发、生产、销售汽车自动变速箱齿毂等核心零部件企业。公司产品广泛应用于无级变速箱（CVT）自动变速箱（AT）、双离合变速箱（DCT）和混合动力变速箱（PHEV）的生产。公司立足“专精特新”（专业化、精品化、特色化、创新型），目前，已成为国家级专精特新“小巨人”企业、浙江省高成长科技型中小企业、浙江省创新型示范中小企业、国家高新技术企业、浙江省行业“隐形冠军”培育企业等。</t>
  </si>
  <si>
    <t>陈女士</t>
  </si>
  <si>
    <t>浙江省绍兴市柯桥区安昌路765号</t>
  </si>
  <si>
    <t xml:space="preserve">chenyannan@sxglobal.net   </t>
  </si>
  <si>
    <t>生产助理</t>
  </si>
  <si>
    <t>供应商质量工程师</t>
  </si>
  <si>
    <t>机械制造</t>
  </si>
  <si>
    <t>6-14万</t>
  </si>
  <si>
    <t>浙江梅盛新材料有限公司</t>
  </si>
  <si>
    <t>浙江梅盛实业集团成立于1994年，是一家集高端纺织新材料的设计、开发、生产、销售为一体的国家级高新技术企业。2017年响应政府工业集聚号召，新建浙江梅盛新材料有限公司，资产资金10196万元，其中柯桥区政府转型升级产业基金占49%。公司位于风景秀丽的杭州湾曹娥江畔---绍兴市柯桥区国家级经济技术开发区东二路，总投资5亿，厂房面积9万平方米，员工400余名，其中国家级、浙江省特聘专家2名，省级海外工程师2名，设有浙江省博士后工作站和绍兴市专家工作站，2021年实现销售收入2.5亿元。</t>
  </si>
  <si>
    <t>李先生/刘女士</t>
  </si>
  <si>
    <t>13757570213/13588891657</t>
  </si>
  <si>
    <t>浙江省绍兴市柯桥区钱清街道经济开发区/浙江省绍兴市柯桥区马鞍街道东二路</t>
  </si>
  <si>
    <t xml:space="preserve">2350520110@qq.com     </t>
  </si>
  <si>
    <t>轻化工程/染整</t>
  </si>
  <si>
    <t>总经理助理</t>
  </si>
  <si>
    <t>纺织工程</t>
  </si>
  <si>
    <t>5万+考核</t>
  </si>
  <si>
    <t>品控/检测专员</t>
  </si>
  <si>
    <t>轻化工程/纺织工程/染整</t>
  </si>
  <si>
    <t>专科及以上</t>
  </si>
  <si>
    <t>浙江东进新材料有限公司</t>
  </si>
  <si>
    <t>浙江东进新材料有限公司位于浙江省绍兴市柯桥区国家级柯桥经济技术开发区（滨海工业区），公司成立于2008年，占地61.4余亩，是一家专注于户外运动功能性服装面料研发、生产、销售的国家级高新技术企业，一直与众多国内外高端品牌有着深度的合作，在功能性面料领域有着非常优异的口碑。作为工信部专精特新重点“小巨人”企业、纺织行业“专精特新”中小企业、浙江省“隐形冠军”培育企业、制造业单项冠军省级培育企业、浙江省新一代信息技术与制造业融合发展试点示范企业，目前正处于高速发展期。</t>
  </si>
  <si>
    <t>沈女士</t>
  </si>
  <si>
    <t>浙江省绍兴市柯桥区马鞍镇兴滨路4636号</t>
  </si>
  <si>
    <t xml:space="preserve">fiona@dry-tex.com    </t>
  </si>
  <si>
    <t>业务</t>
  </si>
  <si>
    <t>纺织、轻化专业</t>
  </si>
  <si>
    <t>本科以上</t>
  </si>
  <si>
    <t>研发</t>
  </si>
  <si>
    <t>采购文员</t>
  </si>
  <si>
    <t>大专以上</t>
  </si>
  <si>
    <t>6万</t>
  </si>
  <si>
    <t>浙江华通医药连锁有限公司</t>
  </si>
  <si>
    <r>
      <t xml:space="preserve">浙江华通医药连锁有限公司是浙江华通医药集团有限公司旗下大型药品零售连锁子公司。经过20年的励精图治，到目前已经发展拥有直营门店105家，公司坚持“五统一”管理模式，即“统一品牌标识、统一采购配送、统一经营理念、统一质量管理、统一服务规范”，严把药品质量关，为消费者提供更规范、更放心、更安全、更便捷的专业化服务。
</t>
    </r>
    <r>
      <rPr>
        <sz val="14"/>
        <color indexed="8"/>
        <rFont val="Arial"/>
        <family val="2"/>
      </rPr>
      <t> </t>
    </r>
    <r>
      <rPr>
        <sz val="14"/>
        <color indexed="8"/>
        <rFont val="仿宋"/>
        <family val="3"/>
      </rPr>
      <t xml:space="preserve"> 近年来，公司先后被评为省“价格、计量信得过单位”；省、市、区“消费者信得过单位"；市级"放心药店";"中国医药零售连锁成长型企业”；中国医药商业协会“十二五”最佳管理创新奖；2010—2021年连续十一年入选“全国药品零售企业销售收入百强"。</t>
    </r>
  </si>
  <si>
    <t>马先生/陈女士</t>
  </si>
  <si>
    <t>0575-85565966/15257553021/0575-58865978/18967510286</t>
  </si>
  <si>
    <t>浙江省绍兴市柯桥区轻纺城大道1605号</t>
  </si>
  <si>
    <t xml:space="preserve">496221455@qq.com    </t>
  </si>
  <si>
    <t>驻店执业药师</t>
  </si>
  <si>
    <t>药学相关专业，药师或执业（中）药师</t>
  </si>
  <si>
    <t>驻店药师</t>
  </si>
  <si>
    <t>浙江同正管道技术有限公司</t>
  </si>
  <si>
    <t>我司是专业生产PVC排水管材管件、电工管及配件、PP-R、PE管材管件等管道产品的科技创新型企业。公司荣获“浙江名牌产品”、“浙江省著名商标”、“国家高新技术企业”、“浙江省隐形冠军企业”等荣誉。</t>
  </si>
  <si>
    <t>钟先生</t>
  </si>
  <si>
    <t>浙江省绍兴市柯桥区平水镇昌峰工业园西昌路1号（越城区城东市委党校南3公里）</t>
  </si>
  <si>
    <t xml:space="preserve">HR@Tongzheng88.com    </t>
  </si>
  <si>
    <t>机械设计制造及其自动化、工业设计、化学工程与工艺等相关专业</t>
  </si>
  <si>
    <t>生产技术储备</t>
  </si>
  <si>
    <t>7-9万</t>
  </si>
  <si>
    <t>质量管理岗</t>
  </si>
  <si>
    <t>质量管理、环境工程等相关专业</t>
  </si>
  <si>
    <t>企业文化建设员</t>
  </si>
  <si>
    <t>工商管理、汉语言文学等相关专业</t>
  </si>
  <si>
    <t>浙江海丰生物科技股份有限公司</t>
  </si>
  <si>
    <t>浙江海丰生物科技股份有限公司（原“浙江海丰花卉有限公司”）是一家以“菊”产业为核心，集品种选育、种苗繁育、花卉种植、加工出口、生命服务、农旅观光于一体，融合“一二三产”的省级骨干农业龙头企业，旗下设有多个子公司。公司总部坐落于绍兴会稽山麓平水镇，注册资本6000万元，现有员工700多名。</t>
  </si>
  <si>
    <t>浙江省绍兴市柯桥区平水镇昌丰工业区西昌路218号</t>
  </si>
  <si>
    <t xml:space="preserve">wang_yd@hifun-flower.com    </t>
  </si>
  <si>
    <t>人事专员</t>
  </si>
  <si>
    <t>人力资源相关专业</t>
  </si>
  <si>
    <t>会计助理</t>
  </si>
  <si>
    <t>会计、审计、财管等相关专业</t>
  </si>
  <si>
    <t>4-6万</t>
  </si>
  <si>
    <t>统计/检验员</t>
  </si>
  <si>
    <t>无</t>
  </si>
  <si>
    <t>生产主管</t>
  </si>
  <si>
    <t>有相关生产管理者优先</t>
  </si>
  <si>
    <t>车间小组长</t>
  </si>
  <si>
    <t>浙江化安安全技术研究院</t>
  </si>
  <si>
    <t>浙江化安安全技术研究院是专业从事化工过程安全与化学品安全的第三方实验室，分为浙江总部、宁夏分院、湖北分院，共有技术人员200余名。化安研究院成立于2017年4月，总投资超过1亿元。目前有三块业务方向：化学反应安全风险研究与评估、气液及粉尘爆炸研究、危废鉴定。化安研究院为中国化学品安全协会反应安全风险评估推荐单位，拥有CNAS证书（中国合格评定国家认可委员会实验室认可证书） 与CMA证书（检验检测机构资质认定证书）。</t>
  </si>
  <si>
    <t>浙江省绍兴市柯桥区科技园起航楼4#楼5楼</t>
  </si>
  <si>
    <t xml:space="preserve">W17816654887@163.com   </t>
  </si>
  <si>
    <t>化学实验室研发专员</t>
  </si>
  <si>
    <t>化学工程专业、材料专业或与化工相关的其他专业</t>
  </si>
  <si>
    <t>本科： 12-15万
硕士： 14-20万</t>
  </si>
  <si>
    <t>浙江绍兴
湖北武汉
宁夏银川</t>
  </si>
  <si>
    <t>分析化验员</t>
  </si>
  <si>
    <t>分析化验专业及其相关的其他专业</t>
  </si>
  <si>
    <t>有机合成研究员</t>
  </si>
  <si>
    <t>有机合成专业及其相关的其他专业</t>
  </si>
  <si>
    <t>化学实验室高级研发专员</t>
  </si>
  <si>
    <t>化学工程专业、有机合成专业</t>
  </si>
  <si>
    <t>硕士研究生及以上</t>
  </si>
  <si>
    <t>硕士： 14-20万
博士： 34-38万</t>
  </si>
  <si>
    <t>化工高级研发专员</t>
  </si>
  <si>
    <t>浙江材华科技有限公司</t>
  </si>
  <si>
    <t>浙江材华科技有限公司（简称“材华科技”）成立于2019年，是一家由清华大学博士后团队创立的，专注于大分子着色剂研发和推广的创新型科技公司。材华科技大分子着色剂技术打破了日美等国的技术垄断，填补了国内产品空白，成为中国最早从事大分子着色剂研发的企业之一，目前正在申请三十余项国家发明专利，公司筹备在2025年IPO上市。</t>
  </si>
  <si>
    <t>陈先生</t>
  </si>
  <si>
    <t>浙江省绍兴市柯桥区科创大厦</t>
  </si>
  <si>
    <t>研发助理工程师</t>
  </si>
  <si>
    <t>化学化工</t>
  </si>
  <si>
    <t>综合年薪7万起，上不封顶</t>
  </si>
  <si>
    <t>新材料应用工程师</t>
  </si>
  <si>
    <t>调色工程师</t>
  </si>
  <si>
    <t>仓库管理员</t>
  </si>
  <si>
    <t>综合年薪6万起</t>
  </si>
  <si>
    <t>市场调研</t>
  </si>
  <si>
    <t>综合年薪7万起</t>
  </si>
  <si>
    <t>招聘专员</t>
  </si>
  <si>
    <t>三力士股份有限公司</t>
  </si>
  <si>
    <t>三力士股份有限公司（股票代码：002224），创办于1984年，作为国内首家上市的非轮胎橡胶制品企业，连续多年荣膺中小板上市公司价值五十强，连续15年蝉联中国橡胶V带行业排名第一、全球非轮胎橡胶制品行业50强、国家火炬计划重点高新技术企业、全国质量效益型先进企业。公司生产的三力士牌橡胶V带荣获“中国名牌产品”、“浙江省出口名牌产品”，产品远销欧、美、亚、非70多个国家，其中产销量、出口量均居全国同行业首位，经营效益居全国同行业前列。</t>
  </si>
  <si>
    <t>李女士</t>
  </si>
  <si>
    <t>浙江省绍兴市柯桥区柯岩街道余渚工业园</t>
  </si>
  <si>
    <t xml:space="preserve">recruit@sanlux.org   </t>
  </si>
  <si>
    <t>体系工程师</t>
  </si>
  <si>
    <t>实施工程师</t>
  </si>
  <si>
    <t>计算机</t>
  </si>
  <si>
    <t>12-20万</t>
  </si>
  <si>
    <t>配方工程师</t>
  </si>
  <si>
    <t>高分子/材料相关/化学工程</t>
  </si>
  <si>
    <t>8-15万</t>
  </si>
  <si>
    <t>产品工程师</t>
  </si>
  <si>
    <t>机械/自动化</t>
  </si>
  <si>
    <t>电气工程师</t>
  </si>
  <si>
    <t>电气自动化</t>
  </si>
  <si>
    <t>质量管理专员</t>
  </si>
  <si>
    <t>薪酬专员</t>
  </si>
  <si>
    <t>宣传专员</t>
  </si>
  <si>
    <t>汉语言文学</t>
  </si>
  <si>
    <t>成本会计</t>
  </si>
  <si>
    <t>会计学相关专业</t>
  </si>
  <si>
    <t>总账会计</t>
  </si>
  <si>
    <t>行政专员</t>
  </si>
  <si>
    <t>项目专员</t>
  </si>
  <si>
    <t>绍兴卓九新能源充电桩服务有限公司</t>
  </si>
  <si>
    <t>绍兴卓九新能源充电桩服务有限公司是一家专业从事充电桩检修、维护保养的服务型公司，公司拥有专业的电气安装与维护团队人员30+，其中电气工程师及电力工程管理人员近10，充电桩数据维护后台人员人数约20余人，高压电工人员10多人，均拥有丰富的电工作业经验。公司严格执行修理、维护技术标准进行维修作业，保证维修质量，努力提高用户满意率。公司所负责的卓越绿站充电桩运维业务，充电桩正常使用率常年保持在98%以上，是充电站正常运营的有力保障。</t>
  </si>
  <si>
    <t>徐女士</t>
  </si>
  <si>
    <t>浙江省绍兴市柯桥区兴越路东方大厦23楼</t>
  </si>
  <si>
    <t xml:space="preserve">xujun@zhuoyuecar.com    </t>
  </si>
  <si>
    <t>客服</t>
  </si>
  <si>
    <t>巡站</t>
  </si>
  <si>
    <t>行政助理</t>
  </si>
  <si>
    <t>行政管理类</t>
  </si>
  <si>
    <t>文案策划</t>
  </si>
  <si>
    <t>广告传播类</t>
  </si>
  <si>
    <t>平面设计</t>
  </si>
  <si>
    <t>艺术设计类</t>
  </si>
  <si>
    <t>财务助理</t>
  </si>
  <si>
    <t>财务会计类</t>
  </si>
  <si>
    <t>绍兴华裕纺机有限公司</t>
  </si>
  <si>
    <t>绍兴华裕纺机有限公司是国家重点高新技术企业，省专利示范企业。专业生产各类短纤、化纤倍捻设备和纺纱紧密纺装置以及加弹机。其产品气动穿纱短纤倍捻机被评为浙江省省内首（台）套产品，承担浙江省重大科技攻关计划；高速超细化纤倍捻机列入浙江省高新技术产品；机械式立体紧纺装置列入浙江省重点技术创新项目。公司拥有发明专利19项，实用新型专利36项。
企业创立至今，产品遍及国内各大城市的纺织企业，并出口东南亚等国家。气动穿纱短纤倍捻机也以其节能高效，性能稳定，使用方便的优势为国内外众多知名棉纺企业批量采用。
专业的研发队伍，不断进取的企业精神，务实的工作态度，造就了华裕的今天。未来，我们将更快地识别和把握市场机遇；更严，更细地完善内部管理；更高效地应对客户需求和环境变化。创新---为客户提供更有价值的服务，诚信---为社会创造更多的财富，关怀---为员工拓展更大的发展空间。
做精做强，争创一流，是华裕人不懈的追求，我们将一如既往地与您携手，共创国强民富的美好明天！</t>
  </si>
  <si>
    <t>卢女士</t>
  </si>
  <si>
    <t>浙江省绍兴市柯桥区滨海工业区思源路858号</t>
  </si>
  <si>
    <t xml:space="preserve">549076820@qq.com    </t>
  </si>
  <si>
    <t>浙江迎丰科技股份有限公司</t>
  </si>
  <si>
    <t>浙江迎丰科技股份有限公司成立于2008年，专业从事纺织品印染加工业务及研发，致力于为客户提供专业化、一体化、个性化的印染综合服务。公司占地面积近250亩，建筑面积达47万方，总投资逾 20亿元。现已建成年产6.31亿米高档面料生产规模，拥有员工3000余人，2021年营收12.6亿元，利税总额1.55亿元。 
公司于2021年1月29日在上交所主板挂牌上市(股票名称为迎丰股份,代码605055)，成为A股近20年来首家以印染服务为主营业务的上市公司。</t>
  </si>
  <si>
    <t>浙江省绍兴市柯桥区马鞍街道滨海工业园区平海路999号</t>
  </si>
  <si>
    <t xml:space="preserve">1051102932@qq.com    </t>
  </si>
  <si>
    <t>具备三年以上相关职能管理或者经营管理工作经验的本科人才</t>
  </si>
  <si>
    <t>4500-5000</t>
  </si>
  <si>
    <t>人事主管/分厂绩效BP</t>
  </si>
  <si>
    <t>2年以上大型制造业人力资源或成本管理工作经验</t>
  </si>
  <si>
    <t>8000-12000</t>
  </si>
  <si>
    <t>绍兴勇舜印染有限公司</t>
  </si>
  <si>
    <t>绍兴勇舜印染有限公司是一家主营麻、全棉、人棉、天丝、CVC、莫代尔、T/R、T/C等中高端梭织与针织面料的加工贸易一体化的国家高新技术企业。公司自2003年成立以来，员工491人，年产量1.2亿米面料，被当地绍兴政府评为“劳动保障诚信单位、创新型成长企业、工业企业100强、经济发展50强、先进企业等荣誉称号。</t>
  </si>
  <si>
    <t>丁先生</t>
  </si>
  <si>
    <t>浙江省绍兴市柯桥区滨海工业区滨中路67号</t>
  </si>
  <si>
    <t xml:space="preserve">995258119@qq.com   </t>
  </si>
  <si>
    <t>外贸业务经理</t>
  </si>
  <si>
    <t>面议</t>
  </si>
  <si>
    <t>外贸业务助理</t>
  </si>
  <si>
    <t>外贸单证员</t>
  </si>
  <si>
    <t>面料开发专员</t>
  </si>
  <si>
    <t>10-20万</t>
  </si>
  <si>
    <t>浙江新乐纺织化纤有限公司</t>
  </si>
  <si>
    <t>新乐集团（含新舒）是一家集研发、生产、印染代加工、销售为一体的纺织面料生产企业，公司创办于一九九四年，注册资金21000万元，总资产达15亿，共有职工2500余人。企业的“新舒”商标被认定为中国驰名商标，连续四年被中国纺织工业联合会评为“中国纺织服装企业竞争力500强”、连续多年被评为绍兴市百强企业、国家高新技术企业、国家大提花衬衫面料开发基地。
近来年公司响应国家“一带一路”的政策号召，在东南亚地区，如越南胡志明市、印尼、泰国等地相继开设分公司。经营项目不断拓展，业务范围不断扩大。</t>
  </si>
  <si>
    <t>赵女士</t>
  </si>
  <si>
    <t>浙江省绍兴市柯桥区钱清街道新甸村</t>
  </si>
  <si>
    <t>内贸业务员</t>
  </si>
  <si>
    <t>7-15万</t>
  </si>
  <si>
    <t>染纱业务员</t>
  </si>
  <si>
    <t>6-13万</t>
  </si>
  <si>
    <t>财务类专业</t>
  </si>
  <si>
    <t>浙江金蝉布艺股份有限公司</t>
  </si>
  <si>
    <t>金蝉品牌始创于1988年，浙江金蝉布艺股份有限公司是国内窗帘行业领先的生产制造商和销售商，主要生产和销售窗帘、浴帘、墙布等。公司占地3万平方米，建筑面积达7万平方米，拥有标准化厂房和整套生产生活设施。现有职工600余人，其中研发和管理人员有150人，生产线人员450余人，拥有全自动高速绣花机、面料定型机、智能面料检验机，电动缝纫机、激光电脑自动裁剪机、灯光升降挂检机、自动成品窗帘高温定型机等生产设备，具有年产窗帘、浴帘800万条的生产能力。</t>
  </si>
  <si>
    <t>胡先生</t>
  </si>
  <si>
    <t>浙江省绍兴市柯桥区钱清纺织集聚区金蝉路1号</t>
  </si>
  <si>
    <t>亚马逊运营助理</t>
  </si>
  <si>
    <t>英语</t>
  </si>
  <si>
    <t>亚马逊运营</t>
  </si>
  <si>
    <t>电商美工</t>
  </si>
  <si>
    <t>设计</t>
  </si>
  <si>
    <t>亚马逊美工</t>
  </si>
  <si>
    <t>绍兴雄生纺织有限公司</t>
  </si>
  <si>
    <t>绍兴雄生纺织有限公司成立于2007年。公司占地17500平方米，员工100人。拥有自己的生产设备和不同职能的工作部门，包括梭织和针织女装。
雄生纺织为欧盟大部分知名品牌生产，在英国拥有自有品牌。公司始终致力于为客户提供更好的服务，更好的质量，更好的价格。
绍兴雄生纺织有限公司完全赞同道德和生态友好的商业行为，并正在为环境的可持续发展做出巨大努力。</t>
  </si>
  <si>
    <t>李女士/沈女士</t>
  </si>
  <si>
    <t>15067576162/18857537766</t>
  </si>
  <si>
    <t>浙江省绍兴市柯桥区柯岩街道澄湾路28号路南工业区</t>
  </si>
  <si>
    <t>服装单证员</t>
  </si>
  <si>
    <t>经济贸易</t>
  </si>
  <si>
    <t>7-8万</t>
  </si>
  <si>
    <t>柯岩</t>
  </si>
  <si>
    <t>服装理单员</t>
  </si>
  <si>
    <t>商务英语</t>
  </si>
  <si>
    <t>服装文员</t>
  </si>
  <si>
    <t>服装</t>
  </si>
  <si>
    <t>翻译员</t>
  </si>
  <si>
    <t>电子商务</t>
  </si>
  <si>
    <t>浙江亿华纺织有限公司</t>
  </si>
  <si>
    <r>
      <t xml:space="preserve">浙江亿华纺织有限公司地处中国较大的纺织品集散地中国轻纺城柯桥，是一家集产品设计、织造、印染及销售为一体的大型综合性企业。公司有着二十多年的经营历史,一直致力于个性化男、女装面料的研究开发，主要经营天丝、亚麻、人造丝、竹纤维、化纤等系列面料为主。　　
</t>
    </r>
    <r>
      <rPr>
        <sz val="14"/>
        <color indexed="8"/>
        <rFont val="Arial"/>
        <family val="2"/>
      </rPr>
      <t> </t>
    </r>
    <r>
      <rPr>
        <sz val="14"/>
        <color indexed="8"/>
        <rFont val="仿宋"/>
        <family val="3"/>
      </rPr>
      <t xml:space="preserve">  公司拥有多名专业研发人员和国家先进的织造和印染设备，技术力量雄厚，在原材料的开发和太阳能发电系统选用、织造染整生产能力、产品质量的稳定性、交货期管理等方面具有极强的优势。 公司不断加大新产品的开发力度，坚持自主开发为主、与织造、染整、服装等领域的战略伙伴合作开发为辅，每季度开发新产品100多个……</t>
    </r>
  </si>
  <si>
    <t>浙江省绍兴市柯桥区精功广场7栋201</t>
  </si>
  <si>
    <t xml:space="preserve">1326193546@qq.com   </t>
  </si>
  <si>
    <t>纺织工程师</t>
  </si>
  <si>
    <t>纺织专业</t>
  </si>
  <si>
    <t>8-30万</t>
  </si>
  <si>
    <t>面料分析师</t>
  </si>
  <si>
    <t>8-25万</t>
  </si>
  <si>
    <t>面料业务员</t>
  </si>
  <si>
    <t>4-50万</t>
  </si>
  <si>
    <t>理单or助理</t>
  </si>
  <si>
    <t>5-15万</t>
  </si>
  <si>
    <t>前台</t>
  </si>
  <si>
    <t>统计员</t>
  </si>
  <si>
    <t>会计专业</t>
  </si>
  <si>
    <t>面料理化员</t>
  </si>
  <si>
    <t>6-15万</t>
  </si>
  <si>
    <t>面料检验</t>
  </si>
  <si>
    <t>绍兴亚仑工业品销售有限公司</t>
  </si>
  <si>
    <t>绍兴亚仑工业品销售有限公司成立于2017年，立足印染行业，旨在打造国内一流的一站式工业品（MRO）服务平台。亚仑突破传统电商模式，依托“线上线下立体平台、一站式专业服务、整合优化供应链”的商业模式，为企业提供包括五金工具、电气电缆、机械配件等12大类MRO工业品。</t>
  </si>
  <si>
    <t>浙江省绍兴市柯桥区马鞍街道滨海工业区兴滨路与众才路叉口东南1幢2楼北</t>
  </si>
  <si>
    <t xml:space="preserve">18329020520@163.com   </t>
  </si>
  <si>
    <t>销售员</t>
  </si>
  <si>
    <t>绍兴思博特体育文化发展有限公司</t>
  </si>
  <si>
    <t>绍兴思博特体育文化发展有限公司，定位于“运动全场景服务商”
成立于2010年，立足绍兴，服务全国，是一家集体育企业孵化，体育场馆管理，体育培训，赛事运营，体育器材销售为一体的综合性体育公司，实际直营和投资体育场馆面积5万余方， 2021年达到体育培训学员15000人次。立志成为全国具有影响力的一站式运动领航者，打造中国体育综合体（体育公园）品牌：华动方。
● 浙江省篮球协会会员单位
● 绍兴体育产业副会长单位
●“绿城中国-海豚计划"绍兴地区战略合作伙伴</t>
  </si>
  <si>
    <t>浙江省绍兴市越城区镜水路群贤198文化创意产业园</t>
  </si>
  <si>
    <t xml:space="preserve">670715860@qq.com   </t>
  </si>
  <si>
    <t>体适能教练</t>
  </si>
  <si>
    <t>体育专业</t>
  </si>
  <si>
    <t>10-14万</t>
  </si>
  <si>
    <t>篮球教练</t>
  </si>
  <si>
    <t>羽毛球教练</t>
  </si>
  <si>
    <t>平衡车教练</t>
  </si>
  <si>
    <t>游泳教练</t>
  </si>
  <si>
    <t>网球教练</t>
  </si>
  <si>
    <t>救生员</t>
  </si>
  <si>
    <t>绍兴德美科技园管理有限公司</t>
  </si>
  <si>
    <t>绍兴德美科技园是浙江绍兴人才创业园、绍兴金柯桥科技城重点园区之一。园区充分依托广东德美精细化工集团股份有限公司(股票代码：002054)资源优势，聚焦纺织、新材料和节能环保等领域，紧紧围绕创新和创业，打造功能高度融合、资源高度协同、服务高度支撑的孵化服务平台，助力科技企业创新发展。 
    园区总占地面积4.8万平方米，首期建筑面积1.7万平方米，于2019年投入使用。</t>
  </si>
  <si>
    <t>浙江省绍兴市柯桥区柯桥街道镜水路783号（德美科技园）</t>
  </si>
  <si>
    <t xml:space="preserve">834098666@qq.com    </t>
  </si>
  <si>
    <t>企业服务专员</t>
  </si>
  <si>
    <t>浙江泰隆商业银行股份有限公司绍兴分行</t>
  </si>
  <si>
    <t>浙江泰隆商业银行是一家致力于小微企业金融服务的商业银行，成立于1993年。当前泰隆已拥有300多家分支机构、10000多名员工，服务范围涵盖浙江、上海、江苏、湖北、福建、广东等区域。
泰隆银行绍兴分行成立于2014年，分行目前已在柯桥、兰亭、齐贤、钱清、滨海、上虞、崧厦、东关、越城、马山、诸暨、大唐、店口、嵊州、甘霖、新昌成立机构网点。广阔的发展平台能让你比同龄人成长的更快。我们还有六险二金、亲情 “A+B”、年度旅游、免费体检、节日福利等20多种福利项目。</t>
  </si>
  <si>
    <t>王经理</t>
  </si>
  <si>
    <t>浙江省绍兴市柯桥区兴越路1488号现代大厦（分行地址）</t>
  </si>
  <si>
    <t xml:space="preserve">tlsxzp@zjtlcb.com   </t>
  </si>
  <si>
    <t>客户经理</t>
  </si>
  <si>
    <t>不限专业</t>
  </si>
  <si>
    <t>11-14万</t>
  </si>
  <si>
    <t>绍兴各区域</t>
  </si>
  <si>
    <t>理财经理</t>
  </si>
  <si>
    <t>服务经理 （柜员）</t>
  </si>
  <si>
    <t>中信证券股份有限公司绍兴群贤路证券营业部</t>
  </si>
  <si>
    <t>中信证券股份有限公司成立于1995年10月，2003年在上海证券交易所挂牌上市交易，2011年在香港联合交易所挂牌上市交易，是中国第一家A+H股上市的证券公司。中信证券业务范围涵盖证券、基金、期货、直接投资、产业基金和大宗商品等多个领域，各项业务均排名行业前列。其中浙江分公司在公司授权范围内负责浙江区域所有分支机构的管理，公司在区域市场（浙江省）交易量市场份额连续十余年排名第一。</t>
  </si>
  <si>
    <t>吴先生</t>
  </si>
  <si>
    <t>浙江省绍兴市柯桥区柯桥街道群贤路1474号</t>
  </si>
  <si>
    <t xml:space="preserve">wushenghua@citics.com    </t>
  </si>
  <si>
    <t>校招培训生</t>
  </si>
  <si>
    <t>2023届毕业生本科及以上</t>
  </si>
  <si>
    <t>8-18万</t>
  </si>
  <si>
    <t>10-30万</t>
  </si>
  <si>
    <t>中国人民财产保险股份有限公司绍兴市柯桥支公司</t>
  </si>
  <si>
    <t>中国人民保险集团股份有限公司（简称中国人民保险）的前身中国人民保险公司，经中华人民共和国政务院批准，于1949年10月20日在北京西郊民巷108号挂牌成立。中国人民财产保险股份有限公司是副部级央企、国有控股、亚洲最大的财产保险公司，世界500强企业。凭借领先技术和综合实力，相继成为北京2008年奥运会、2010年上海世博会、2010年广州亚运会保险合作伙伴，圆满地完成了为三大盛会保驾护航的重任。自2010年入榜世界《财富》500强以来，中国人民保险排位不断提升，2016年以年营业收入646.1亿美元荣登“世界500强“第119位，在上榜的中国公司中排名第25位，显示出集团强大的整体综合实力。绍兴市柯桥支公司现有员工260余名，保费规模超5亿元，公司营业网点遍布柯桥区各主要乡镇（街道），行业规模达到52%以上。</t>
  </si>
  <si>
    <t>胡经理</t>
  </si>
  <si>
    <t>浙江省绍兴市柯桥区兴越路1520号现代大厦1号楼</t>
  </si>
  <si>
    <t xml:space="preserve">15205859715@139.com    </t>
  </si>
  <si>
    <t>客户经理岗</t>
  </si>
  <si>
    <t>协赔员</t>
  </si>
  <si>
    <t>全日制大专及以上</t>
  </si>
  <si>
    <t>社保医疗审核岗</t>
  </si>
  <si>
    <t>医学相关类专业</t>
  </si>
  <si>
    <t>浙江永辉超市有限公司绍兴柯桥兴越路分公司</t>
  </si>
  <si>
    <t>永辉超市成立于2001年，2010年在A股上市，股票代码601933.SH，是中国企业500强之一，是国家级“流通”及“农业产业化”双龙头企业。永辉超市是中国大陆首批将生鲜农产品引进现代超市的流通企业之一，被国家七部委誉为中国“农改超”推广的典范，通过农超对接，以生鲜特色经营及物美价廉的商品受到百姓认可，被誉为“民生超市、百姓永辉”。</t>
  </si>
  <si>
    <t>浙江省绍兴市柯桥区聚银时代永辉超市</t>
  </si>
  <si>
    <t xml:space="preserve">80609638@yonghui.cn    </t>
  </si>
  <si>
    <t>绍兴万国物业管理服务有限公司</t>
  </si>
  <si>
    <t>绍兴万国物业管理服务有限公司坚持以“细节决定品质”的经营理念，牢记树立“真诚，细致，周到，全心全意为客户服务”的服务理念，以提升客户满意度为业绩目标，持续改进我们的服务质量，以满足顾客不断增长的需求，打造物业管理的差异化优势，满足业户的个性化需求，形成鲜明的服务特色，受到业主的欢迎，并荣获“绍兴县治安示范单位”等一系列的荣誉。</t>
  </si>
  <si>
    <t>吴女士</t>
  </si>
  <si>
    <t>0575-84136663</t>
  </si>
  <si>
    <t>浙江省绍兴市柯桥区万国中心A座</t>
  </si>
  <si>
    <t>物业经理</t>
  </si>
  <si>
    <t>保安主管</t>
  </si>
  <si>
    <t>仓管员</t>
  </si>
  <si>
    <t>统计</t>
  </si>
  <si>
    <t>浙江美华鼎昌医药科技有限公司</t>
  </si>
  <si>
    <t>美华鼎昌的创业团队具有全球先进制剂技术／器材／cGMP等方面拥有丰富的知识和经验，专注于新型生物医药制剂产品和医疗器械研发及产业化，致力于打造一个符合国际cGMP规范的生物医药平台，是一家以研发及生产高端制剂为主的企业。</t>
  </si>
  <si>
    <t>潘女士</t>
  </si>
  <si>
    <t>浙江省绍兴市柯桥区柯桥经济开发区西环路586号起航楼1号楼4楼</t>
  </si>
  <si>
    <t xml:space="preserve">panjieli@mhdcpharma.com    </t>
  </si>
  <si>
    <t>药物分析员</t>
  </si>
  <si>
    <t>6万以上</t>
  </si>
  <si>
    <t>固体制剂研究员</t>
  </si>
  <si>
    <t>制药工程/生物工程</t>
  </si>
  <si>
    <t>医疗器械研究员</t>
  </si>
  <si>
    <t>材料科学与工程</t>
  </si>
  <si>
    <t>药物制剂研究员</t>
  </si>
  <si>
    <t>浙江都都装饰有限公司绍兴柯桥分公司</t>
  </si>
  <si>
    <t>浙江都都装饰有限公司成立时间2001年，总部位于杭州，是一家集家装、公装、设计、施工、软装自研、品牌家居为一体的杭州首批规模化集团公司，在装修行业中浙江都都一直保持在杭州前三的排名。经历20年的稳步发展，已拥有30多家分公司。2018推出高品质整装5.0模拟体验馆;梦想家计划”外埠终端服务覆盖萧山、临安、桐庐、富阳、义乌、余姚、绍兴等地区。
    荣获:《质量信誉消费者满意AAAA单位》《绿色环保重点推荐单位》《质量诚信单位》《浙江省装饰十佳单位》连续蝉联多届《“19楼”家装奥斯卡奖》等。</t>
  </si>
  <si>
    <t>马女士</t>
  </si>
  <si>
    <t>浙江省绍兴市柯桥区兴越路综合市场二楼/越城新正大装饰城</t>
  </si>
  <si>
    <t xml:space="preserve">378418008@qq.com    </t>
  </si>
  <si>
    <t>客户顾问</t>
  </si>
  <si>
    <t>越城、柯桥</t>
  </si>
  <si>
    <t>室内设计师</t>
  </si>
  <si>
    <t>建筑/园林/室内设计</t>
  </si>
  <si>
    <t>30-50万</t>
  </si>
  <si>
    <t>设计助理</t>
  </si>
  <si>
    <t>中国移动浙江公司柯桥分公司</t>
  </si>
  <si>
    <t>中国移动浙江公司柯桥分公司隶属于中国移动通信集团浙江有限公司绍兴分公司，下辖轻纺城、滨海、钱清、杨汛桥、安昌、柯岩、华舍、齐贤8个分局，统一经营绍兴地区的中国移动通信网络。公司深入贯彻国家战略部署，把5G建设发展作为重大政治任务，发挥技术、网络、应用、运营、生态“五个领先”优势，推动5G与AICDE等新技术融合创新，引领我市5G发展。公司先后获得“省级文明单位”、 “绍兴市劳动关系和谐企业”、“绍兴市劳动保障诚信企业”等荣誉称号。</t>
  </si>
  <si>
    <t>施女士</t>
  </si>
  <si>
    <t>0575-89992398</t>
  </si>
  <si>
    <t>浙江省绍兴市柯桥区华宇路465号</t>
  </si>
  <si>
    <t xml:space="preserve">shishuiping@139.com    </t>
  </si>
  <si>
    <t>营业员</t>
  </si>
  <si>
    <t>商客经理</t>
  </si>
  <si>
    <t>HDICT管理员</t>
  </si>
  <si>
    <t>绍兴旗滨光伏科技有限公司</t>
  </si>
  <si>
    <t>旗滨集团成立于2005年，于2011年在上海证券交易所A股上市（股票代码：601636），是一家集浮法玻璃、节能建筑玻璃、低铁超白玻璃、光伏光电玻璃、电子玻璃、药用玻璃研发、生产、销售为一体的创新型国家高新技术企业。
旗滨集团下属二级子公司绍兴旗滨玻璃有限公司，在柯桥滨海新建公司，需要大量人才，提供优质平台，大量岗位，超多机会，面向社会各界开展招聘。</t>
  </si>
  <si>
    <t>陆先生</t>
  </si>
  <si>
    <t>浙江省绍兴市柯桥区马鞍街道滨海工业区钱滨线与九七丘塘路交叉口</t>
  </si>
  <si>
    <t xml:space="preserve">1173450740@qq.com    </t>
  </si>
  <si>
    <t>储备工艺工程师</t>
  </si>
  <si>
    <t>化学工程与工艺、材料科学与工程、化学工程等材料、化工类相关专业</t>
  </si>
  <si>
    <t>储备机械工程师</t>
  </si>
  <si>
    <t>机械设计制造及其自动化、机械工程及自动化、材料成型及控制工程、机电一体化等机械类相关专业</t>
  </si>
  <si>
    <t>储备电气工程师</t>
  </si>
  <si>
    <t>电气工程及其自动化、机电一体化、电气自动化技术等电气类相关专业</t>
  </si>
  <si>
    <t>储备环保工程师</t>
  </si>
  <si>
    <t>环境工程、环境科学、轻化工等环境、环保类相关专业</t>
  </si>
  <si>
    <t>储备物控工程师</t>
  </si>
  <si>
    <t>物流管理、工商管理等管理类相关专业</t>
  </si>
  <si>
    <t>储备化验工程师</t>
  </si>
  <si>
    <t>储备行政主任</t>
  </si>
  <si>
    <t>汉语言文学、文秘、行政管理、工商管理、国际经济与贸易等相关专业</t>
  </si>
  <si>
    <t>储备机电技术员</t>
  </si>
  <si>
    <t>汽车工程、机械制造、机电一体化等相关专业</t>
  </si>
  <si>
    <t>储备生产技术员</t>
  </si>
  <si>
    <t>质检员</t>
  </si>
  <si>
    <t>仓库主管</t>
  </si>
  <si>
    <t>浙江点金照明有限公司</t>
  </si>
  <si>
    <t>浙江点金照明有限公司成立于2006年，企业占地67亩，拥有现代化标准厂房80000平方米和现代化的办公环境，现有员工400余人，是一家集研发、生产、销售及国内外贸易于一体的新能源LED制造商，产品远销欧美，是全球四大照明巨头：OSRAM、PHILPS、GE的战略合作伙伴和全球ODM产品的重点采购基地；2015年开始拓展了国内市场，进入了轨道交通领域、城市亮化及景观照明，也是中国中车的供应商，提供高铁、地铁、车厢的客室照明灯具和控制系统。</t>
  </si>
  <si>
    <t>0575-89976616/13738099286</t>
  </si>
  <si>
    <t>浙江省绍兴市柯桥区安昌路768号</t>
  </si>
  <si>
    <t xml:space="preserve">xingzheng01@dotlighting.cn   </t>
  </si>
  <si>
    <t>电子工程师</t>
  </si>
  <si>
    <t>9万起</t>
  </si>
  <si>
    <t>结构工程师</t>
  </si>
  <si>
    <t>模具设计</t>
  </si>
  <si>
    <t>模具工程师</t>
  </si>
  <si>
    <t>绍兴中禾竹木制品有限公司</t>
  </si>
  <si>
    <t>绍兴中禾竹木制品有限公司系中外合资企业，位于绍兴市柯桥区平水镇，是一家专业从事竹基纤维复合材料生产和销售于一体的科技企业。公司创建于2002年11月，占地30亩，厂房面积25000多平方米，公司系国家户外重组竹产业技术协同创新中心发起单位、重组材国家创新联盟发起单位、竹质结构材料产业国家创新联盟理事单位、浙江省林业机械装备创新基地、中国木材保护协会竹质建材分会副会长单位、中国竹产业协会理事单位、绍兴市大学生农创客协会副会长单位。</t>
  </si>
  <si>
    <t>任先生</t>
  </si>
  <si>
    <t>浙江省绍兴市柯桥区平水镇青山</t>
  </si>
  <si>
    <t xml:space="preserve">582148743@qq.com    </t>
  </si>
  <si>
    <t>市场经理</t>
  </si>
  <si>
    <t>8万起</t>
  </si>
  <si>
    <t>金宝贝国际早教中心</t>
  </si>
  <si>
    <t>Gymboree金宝贝，1976年成立于美国，涵盖早教课程、家庭教育和游戏玩乐。金宝贝早教课堂包括音乐、艺术和育乐等。至今，金宝贝在全球已经开设1000多家早教中心，遍及全球超过40多个国家和地区。自2003 年金宝贝进入中国, 至今在130多个城市开设了逾400多家早教中心，进入绍兴已经15年。</t>
  </si>
  <si>
    <t>陈老师</t>
  </si>
  <si>
    <t>浙江省绍兴市柯桥区宝龙广场3号楼</t>
  </si>
  <si>
    <t xml:space="preserve">183969850@qq.com    </t>
  </si>
  <si>
    <t>早教老师</t>
  </si>
  <si>
    <t>课程顾问</t>
  </si>
  <si>
    <t>市场主管</t>
  </si>
  <si>
    <t>中国银河证券股份有限公司绍兴柯桥鉴湖路证券营业部</t>
  </si>
  <si>
    <t>中国银河证券股份有限公司，中国证券行业领先的综合金融服务提供商（股票代码：601881.SH，06881.HK）。实际控制人为中央汇金投资有限责任公司。公司在国内拥有证券市场业务全牌照以及覆盖较广的营业网络，业务遍及全球15个国家和地区。</t>
  </si>
  <si>
    <t>浙江省绍兴市柯桥区鉴湖路27号A幢</t>
  </si>
  <si>
    <t xml:space="preserve">hudongqi@chinastock.com.cn    </t>
  </si>
  <si>
    <t>具有经济管理类专业教育背景者优先</t>
  </si>
  <si>
    <t>8-20万</t>
  </si>
  <si>
    <t>理财顾问</t>
  </si>
  <si>
    <t>大学本科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</si>
</sst>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8">
    <font>
      <sz val="10"/>
      <name val="Arial"/>
      <family val="2"/>
    </font>
    <font>
      <sz val="11"/>
      <name val="宋体"/>
      <family val="0"/>
    </font>
    <font>
      <sz val="12"/>
      <name val="仿宋"/>
      <family val="3"/>
    </font>
    <font>
      <sz val="12"/>
      <color indexed="8"/>
      <name val="仿宋"/>
      <family val="3"/>
    </font>
    <font>
      <sz val="10"/>
      <color indexed="8"/>
      <name val="仿宋"/>
      <family val="3"/>
    </font>
    <font>
      <sz val="10"/>
      <color indexed="8"/>
      <name val="Arial"/>
      <family val="2"/>
    </font>
    <font>
      <sz val="18"/>
      <color indexed="8"/>
      <name val="仿宋"/>
      <family val="3"/>
    </font>
    <font>
      <b/>
      <sz val="14"/>
      <name val="仿宋"/>
      <family val="3"/>
    </font>
    <font>
      <sz val="14"/>
      <color indexed="8"/>
      <name val="仿宋"/>
      <family val="3"/>
    </font>
    <font>
      <sz val="14"/>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family val="2"/>
    </font>
    <font>
      <sz val="14"/>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sz val="10"/>
      <color theme="1"/>
      <name val="仿宋"/>
      <family val="3"/>
    </font>
    <font>
      <sz val="10"/>
      <color theme="1"/>
      <name val="Arial"/>
      <family val="2"/>
    </font>
    <font>
      <sz val="18"/>
      <color theme="1"/>
      <name val="仿宋"/>
      <family val="3"/>
    </font>
    <font>
      <sz val="14"/>
      <color theme="1"/>
      <name val="仿宋"/>
      <family val="3"/>
    </font>
    <font>
      <sz val="14"/>
      <color rgb="FF000000"/>
      <name val="仿宋"/>
      <family val="3"/>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theme="4" tint="0.39998000860214233"/>
      </left>
      <right style="thin">
        <color theme="4" tint="0.39998000860214233"/>
      </right>
      <top style="thin">
        <color theme="4" tint="0.39998000860214233"/>
      </top>
      <bottom style="thin">
        <color theme="4" tint="0.39998000860214233"/>
      </bottom>
    </border>
    <border>
      <left/>
      <right style="thin"/>
      <top style="thin"/>
      <bottom style="thin"/>
    </border>
    <border>
      <left/>
      <right style="thin"/>
      <top style="thin"/>
      <bottom>
        <color indexed="63"/>
      </bottom>
    </border>
    <border>
      <left/>
      <right style="thin"/>
      <top>
        <color indexed="63"/>
      </top>
      <bottom>
        <color indexed="63"/>
      </bottom>
    </border>
    <border>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29" fillId="0" borderId="0">
      <alignment/>
      <protection/>
    </xf>
  </cellStyleXfs>
  <cellXfs count="20">
    <xf numFmtId="0" fontId="0" fillId="0" borderId="0" xfId="0" applyAlignment="1">
      <alignment/>
    </xf>
    <xf numFmtId="0" fontId="2" fillId="0" borderId="0" xfId="0" applyFont="1" applyFill="1" applyBorder="1" applyAlignment="1">
      <alignment horizontal="center" vertical="center" wrapText="1"/>
    </xf>
    <xf numFmtId="0" fontId="51" fillId="0" borderId="0" xfId="0" applyFont="1" applyFill="1" applyAlignment="1">
      <alignment horizontal="center" vertical="center"/>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54" fillId="0" borderId="0" xfId="0" applyFont="1" applyFill="1" applyAlignment="1">
      <alignment horizontal="center" vertical="center"/>
    </xf>
    <xf numFmtId="0" fontId="7" fillId="19"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56" fillId="0" borderId="9" xfId="0" applyFont="1" applyBorder="1" applyAlignment="1">
      <alignment horizontal="center" vertical="center" wrapText="1"/>
    </xf>
    <xf numFmtId="0" fontId="2"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9" fillId="0" borderId="9" xfId="0" applyFont="1" applyFill="1" applyBorder="1" applyAlignment="1">
      <alignment horizontal="center" vertical="center" wrapText="1" shrinkToFi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8"/>
  <sheetViews>
    <sheetView tabSelected="1" zoomScale="75" zoomScaleNormal="75" zoomScaleSheetLayoutView="100" workbookViewId="0" topLeftCell="A1">
      <pane ySplit="2" topLeftCell="A3" activePane="bottomLeft" state="frozen"/>
      <selection pane="bottomLeft" activeCell="R186" sqref="R186"/>
    </sheetView>
  </sheetViews>
  <sheetFormatPr defaultColWidth="9.140625" defaultRowHeight="15" customHeight="1"/>
  <cols>
    <col min="1" max="1" width="5.28125" style="3" customWidth="1"/>
    <col min="2" max="2" width="34.28125" style="4" customWidth="1"/>
    <col min="3" max="3" width="30.421875" style="4" customWidth="1"/>
    <col min="4" max="4" width="16.00390625" style="4" customWidth="1"/>
    <col min="5" max="5" width="21.00390625" style="4" customWidth="1"/>
    <col min="6" max="6" width="27.28125" style="4" hidden="1" customWidth="1"/>
    <col min="7" max="7" width="22.00390625" style="4" hidden="1" customWidth="1"/>
    <col min="8" max="8" width="21.140625" style="4" customWidth="1"/>
    <col min="9" max="9" width="34.28125" style="4" customWidth="1"/>
    <col min="10" max="10" width="16.140625" style="4" customWidth="1"/>
    <col min="11" max="11" width="10.7109375" style="4" customWidth="1"/>
    <col min="12" max="12" width="19.7109375" style="4" customWidth="1"/>
    <col min="13" max="13" width="12.7109375" style="4" hidden="1" customWidth="1"/>
    <col min="14" max="16384" width="9.140625" style="4" customWidth="1"/>
  </cols>
  <sheetData>
    <row r="1" spans="1:12" ht="24.75" customHeight="1">
      <c r="A1" s="5" t="s">
        <v>0</v>
      </c>
      <c r="B1" s="5"/>
      <c r="C1" s="5"/>
      <c r="D1" s="5"/>
      <c r="E1" s="5"/>
      <c r="F1" s="5"/>
      <c r="G1" s="5"/>
      <c r="H1" s="5"/>
      <c r="I1" s="5"/>
      <c r="J1" s="5"/>
      <c r="K1" s="5"/>
      <c r="L1" s="5"/>
    </row>
    <row r="2" spans="1:13" s="1" customFormat="1" ht="42.75" customHeight="1">
      <c r="A2" s="6" t="s">
        <v>1</v>
      </c>
      <c r="B2" s="6" t="s">
        <v>2</v>
      </c>
      <c r="C2" s="6" t="s">
        <v>3</v>
      </c>
      <c r="D2" s="6" t="s">
        <v>4</v>
      </c>
      <c r="E2" s="6" t="s">
        <v>5</v>
      </c>
      <c r="F2" s="6" t="s">
        <v>6</v>
      </c>
      <c r="G2" s="6" t="s">
        <v>7</v>
      </c>
      <c r="H2" s="6" t="s">
        <v>8</v>
      </c>
      <c r="I2" s="6" t="s">
        <v>9</v>
      </c>
      <c r="J2" s="6" t="s">
        <v>10</v>
      </c>
      <c r="K2" s="6" t="s">
        <v>11</v>
      </c>
      <c r="L2" s="6" t="s">
        <v>12</v>
      </c>
      <c r="M2" s="10" t="s">
        <v>13</v>
      </c>
    </row>
    <row r="3" spans="1:13" s="2" customFormat="1" ht="42.75">
      <c r="A3" s="7">
        <f>MAX($A$1:A1)+1</f>
        <v>1</v>
      </c>
      <c r="B3" s="8" t="s">
        <v>14</v>
      </c>
      <c r="C3" s="8" t="s">
        <v>15</v>
      </c>
      <c r="D3" s="8" t="s">
        <v>16</v>
      </c>
      <c r="E3" s="8">
        <v>15057605647</v>
      </c>
      <c r="F3" s="8" t="s">
        <v>17</v>
      </c>
      <c r="G3" s="8" t="s">
        <v>18</v>
      </c>
      <c r="H3" s="9" t="s">
        <v>19</v>
      </c>
      <c r="I3" s="9" t="s">
        <v>20</v>
      </c>
      <c r="J3" s="9" t="s">
        <v>21</v>
      </c>
      <c r="K3" s="9">
        <v>5</v>
      </c>
      <c r="L3" s="9" t="s">
        <v>22</v>
      </c>
      <c r="M3" s="11" t="s">
        <v>23</v>
      </c>
    </row>
    <row r="4" spans="1:13" s="2" customFormat="1" ht="42.75">
      <c r="A4" s="7"/>
      <c r="B4" s="8"/>
      <c r="C4" s="8"/>
      <c r="D4" s="8"/>
      <c r="E4" s="8"/>
      <c r="F4" s="8"/>
      <c r="G4" s="8"/>
      <c r="H4" s="9" t="s">
        <v>24</v>
      </c>
      <c r="I4" s="9" t="s">
        <v>25</v>
      </c>
      <c r="J4" s="9" t="s">
        <v>26</v>
      </c>
      <c r="K4" s="9">
        <v>15</v>
      </c>
      <c r="L4" s="9" t="s">
        <v>27</v>
      </c>
      <c r="M4" s="11" t="s">
        <v>23</v>
      </c>
    </row>
    <row r="5" spans="1:13" s="2" customFormat="1" ht="42.75">
      <c r="A5" s="7"/>
      <c r="B5" s="8"/>
      <c r="C5" s="8"/>
      <c r="D5" s="8"/>
      <c r="E5" s="8"/>
      <c r="F5" s="8"/>
      <c r="G5" s="8"/>
      <c r="H5" s="9" t="s">
        <v>28</v>
      </c>
      <c r="I5" s="9" t="s">
        <v>29</v>
      </c>
      <c r="J5" s="9" t="s">
        <v>30</v>
      </c>
      <c r="K5" s="9">
        <v>30</v>
      </c>
      <c r="L5" s="9" t="s">
        <v>31</v>
      </c>
      <c r="M5" s="11" t="s">
        <v>23</v>
      </c>
    </row>
    <row r="6" spans="1:13" s="2" customFormat="1" ht="18.75">
      <c r="A6" s="7"/>
      <c r="B6" s="8"/>
      <c r="C6" s="8"/>
      <c r="D6" s="8"/>
      <c r="E6" s="8"/>
      <c r="F6" s="8"/>
      <c r="G6" s="8"/>
      <c r="H6" s="9" t="s">
        <v>32</v>
      </c>
      <c r="I6" s="9" t="s">
        <v>33</v>
      </c>
      <c r="J6" s="9" t="s">
        <v>34</v>
      </c>
      <c r="K6" s="9">
        <v>1</v>
      </c>
      <c r="L6" s="9" t="s">
        <v>35</v>
      </c>
      <c r="M6" s="11" t="s">
        <v>36</v>
      </c>
    </row>
    <row r="7" spans="1:13" s="2" customFormat="1" ht="56.25">
      <c r="A7" s="7"/>
      <c r="B7" s="8"/>
      <c r="C7" s="8"/>
      <c r="D7" s="8"/>
      <c r="E7" s="8"/>
      <c r="F7" s="8"/>
      <c r="G7" s="8"/>
      <c r="H7" s="9" t="s">
        <v>37</v>
      </c>
      <c r="I7" s="9" t="s">
        <v>38</v>
      </c>
      <c r="J7" s="9" t="s">
        <v>39</v>
      </c>
      <c r="K7" s="9">
        <v>1</v>
      </c>
      <c r="L7" s="9" t="s">
        <v>40</v>
      </c>
      <c r="M7" s="11" t="s">
        <v>36</v>
      </c>
    </row>
    <row r="8" spans="1:13" s="2" customFormat="1" ht="37.5">
      <c r="A8" s="7"/>
      <c r="B8" s="8"/>
      <c r="C8" s="8"/>
      <c r="D8" s="8"/>
      <c r="E8" s="8"/>
      <c r="F8" s="8"/>
      <c r="G8" s="8"/>
      <c r="H8" s="9" t="s">
        <v>41</v>
      </c>
      <c r="I8" s="9" t="s">
        <v>42</v>
      </c>
      <c r="J8" s="9" t="s">
        <v>39</v>
      </c>
      <c r="K8" s="9">
        <v>1</v>
      </c>
      <c r="L8" s="9" t="s">
        <v>43</v>
      </c>
      <c r="M8" s="11" t="s">
        <v>36</v>
      </c>
    </row>
    <row r="9" spans="1:13" s="2" customFormat="1" ht="37.5">
      <c r="A9" s="7"/>
      <c r="B9" s="8"/>
      <c r="C9" s="8"/>
      <c r="D9" s="8"/>
      <c r="E9" s="8"/>
      <c r="F9" s="8"/>
      <c r="G9" s="8"/>
      <c r="H9" s="9" t="s">
        <v>44</v>
      </c>
      <c r="I9" s="9" t="s">
        <v>45</v>
      </c>
      <c r="J9" s="9" t="s">
        <v>39</v>
      </c>
      <c r="K9" s="9">
        <v>1</v>
      </c>
      <c r="L9" s="9" t="s">
        <v>46</v>
      </c>
      <c r="M9" s="11" t="s">
        <v>36</v>
      </c>
    </row>
    <row r="10" spans="1:13" s="2" customFormat="1" ht="37.5">
      <c r="A10" s="7"/>
      <c r="B10" s="8"/>
      <c r="C10" s="8"/>
      <c r="D10" s="8"/>
      <c r="E10" s="8"/>
      <c r="F10" s="8"/>
      <c r="G10" s="8"/>
      <c r="H10" s="9" t="s">
        <v>47</v>
      </c>
      <c r="I10" s="9" t="s">
        <v>48</v>
      </c>
      <c r="J10" s="9" t="s">
        <v>49</v>
      </c>
      <c r="K10" s="9">
        <v>3</v>
      </c>
      <c r="L10" s="9" t="s">
        <v>50</v>
      </c>
      <c r="M10" s="11" t="s">
        <v>51</v>
      </c>
    </row>
    <row r="11" spans="1:13" s="2" customFormat="1" ht="18.75">
      <c r="A11" s="7"/>
      <c r="B11" s="8"/>
      <c r="C11" s="8"/>
      <c r="D11" s="8"/>
      <c r="E11" s="8"/>
      <c r="F11" s="8"/>
      <c r="G11" s="8"/>
      <c r="H11" s="9" t="s">
        <v>52</v>
      </c>
      <c r="I11" s="9" t="s">
        <v>53</v>
      </c>
      <c r="J11" s="9" t="s">
        <v>39</v>
      </c>
      <c r="K11" s="9">
        <v>1</v>
      </c>
      <c r="L11" s="9" t="s">
        <v>54</v>
      </c>
      <c r="M11" s="11" t="s">
        <v>51</v>
      </c>
    </row>
    <row r="12" spans="1:13" s="2" customFormat="1" ht="18.75">
      <c r="A12" s="7"/>
      <c r="B12" s="8"/>
      <c r="C12" s="8"/>
      <c r="D12" s="8"/>
      <c r="E12" s="8"/>
      <c r="F12" s="8"/>
      <c r="G12" s="8"/>
      <c r="H12" s="9" t="s">
        <v>55</v>
      </c>
      <c r="I12" s="9" t="s">
        <v>53</v>
      </c>
      <c r="J12" s="9" t="s">
        <v>34</v>
      </c>
      <c r="K12" s="9">
        <v>1</v>
      </c>
      <c r="L12" s="9" t="s">
        <v>56</v>
      </c>
      <c r="M12" s="11" t="s">
        <v>51</v>
      </c>
    </row>
    <row r="13" spans="1:13" s="2" customFormat="1" ht="18.75">
      <c r="A13" s="7"/>
      <c r="B13" s="8"/>
      <c r="C13" s="8"/>
      <c r="D13" s="8"/>
      <c r="E13" s="8"/>
      <c r="F13" s="8"/>
      <c r="G13" s="8"/>
      <c r="H13" s="9" t="s">
        <v>57</v>
      </c>
      <c r="I13" s="9" t="s">
        <v>58</v>
      </c>
      <c r="J13" s="9" t="s">
        <v>39</v>
      </c>
      <c r="K13" s="9">
        <v>1</v>
      </c>
      <c r="L13" s="9" t="s">
        <v>54</v>
      </c>
      <c r="M13" s="11" t="s">
        <v>51</v>
      </c>
    </row>
    <row r="14" spans="1:13" s="2" customFormat="1" ht="18.75">
      <c r="A14" s="7"/>
      <c r="B14" s="8"/>
      <c r="C14" s="8"/>
      <c r="D14" s="8"/>
      <c r="E14" s="8"/>
      <c r="F14" s="8"/>
      <c r="G14" s="8"/>
      <c r="H14" s="9" t="s">
        <v>59</v>
      </c>
      <c r="I14" s="9" t="s">
        <v>53</v>
      </c>
      <c r="J14" s="9" t="s">
        <v>39</v>
      </c>
      <c r="K14" s="9">
        <v>1</v>
      </c>
      <c r="L14" s="9" t="s">
        <v>27</v>
      </c>
      <c r="M14" s="11" t="s">
        <v>51</v>
      </c>
    </row>
    <row r="15" spans="1:13" s="2" customFormat="1" ht="56.25">
      <c r="A15" s="7">
        <f>MAX($A$1:A13)+1</f>
        <v>2</v>
      </c>
      <c r="B15" s="8" t="s">
        <v>60</v>
      </c>
      <c r="C15" s="8" t="s">
        <v>61</v>
      </c>
      <c r="D15" s="8" t="s">
        <v>62</v>
      </c>
      <c r="E15" s="8">
        <v>18267363758</v>
      </c>
      <c r="F15" s="8" t="s">
        <v>63</v>
      </c>
      <c r="G15" s="8" t="s">
        <v>64</v>
      </c>
      <c r="H15" s="9" t="s">
        <v>65</v>
      </c>
      <c r="I15" s="9" t="s">
        <v>66</v>
      </c>
      <c r="J15" s="9" t="s">
        <v>67</v>
      </c>
      <c r="K15" s="9">
        <v>5</v>
      </c>
      <c r="L15" s="9" t="s">
        <v>68</v>
      </c>
      <c r="M15" s="11" t="s">
        <v>69</v>
      </c>
    </row>
    <row r="16" spans="1:13" s="2" customFormat="1" ht="56.25">
      <c r="A16" s="7"/>
      <c r="B16" s="8"/>
      <c r="C16" s="8"/>
      <c r="D16" s="8"/>
      <c r="E16" s="8"/>
      <c r="F16" s="8"/>
      <c r="G16" s="8"/>
      <c r="H16" s="9" t="s">
        <v>70</v>
      </c>
      <c r="I16" s="9" t="s">
        <v>71</v>
      </c>
      <c r="J16" s="9" t="s">
        <v>72</v>
      </c>
      <c r="K16" s="9">
        <v>5</v>
      </c>
      <c r="L16" s="9" t="s">
        <v>73</v>
      </c>
      <c r="M16" s="11" t="s">
        <v>74</v>
      </c>
    </row>
    <row r="17" spans="1:13" s="2" customFormat="1" ht="57">
      <c r="A17" s="7"/>
      <c r="B17" s="8"/>
      <c r="C17" s="8"/>
      <c r="D17" s="8"/>
      <c r="E17" s="8"/>
      <c r="F17" s="8"/>
      <c r="G17" s="8"/>
      <c r="H17" s="9" t="s">
        <v>75</v>
      </c>
      <c r="I17" s="9" t="s">
        <v>76</v>
      </c>
      <c r="J17" s="9" t="s">
        <v>72</v>
      </c>
      <c r="K17" s="9">
        <v>5</v>
      </c>
      <c r="L17" s="9" t="s">
        <v>73</v>
      </c>
      <c r="M17" s="11" t="s">
        <v>77</v>
      </c>
    </row>
    <row r="18" spans="1:13" s="2" customFormat="1" ht="57">
      <c r="A18" s="7"/>
      <c r="B18" s="8"/>
      <c r="C18" s="8"/>
      <c r="D18" s="8"/>
      <c r="E18" s="8"/>
      <c r="F18" s="8"/>
      <c r="G18" s="8"/>
      <c r="H18" s="9" t="s">
        <v>78</v>
      </c>
      <c r="I18" s="9" t="s">
        <v>79</v>
      </c>
      <c r="J18" s="9" t="s">
        <v>72</v>
      </c>
      <c r="K18" s="9">
        <v>5</v>
      </c>
      <c r="L18" s="9" t="s">
        <v>73</v>
      </c>
      <c r="M18" s="11" t="s">
        <v>80</v>
      </c>
    </row>
    <row r="19" spans="1:13" s="2" customFormat="1" ht="42.75">
      <c r="A19" s="7"/>
      <c r="B19" s="8"/>
      <c r="C19" s="8"/>
      <c r="D19" s="8"/>
      <c r="E19" s="8"/>
      <c r="F19" s="8"/>
      <c r="G19" s="8"/>
      <c r="H19" s="9" t="s">
        <v>81</v>
      </c>
      <c r="I19" s="9" t="s">
        <v>82</v>
      </c>
      <c r="J19" s="9" t="s">
        <v>83</v>
      </c>
      <c r="K19" s="9">
        <v>5</v>
      </c>
      <c r="L19" s="9" t="s">
        <v>84</v>
      </c>
      <c r="M19" s="11" t="s">
        <v>85</v>
      </c>
    </row>
    <row r="20" spans="1:13" s="2" customFormat="1" ht="57">
      <c r="A20" s="7"/>
      <c r="B20" s="8"/>
      <c r="C20" s="8"/>
      <c r="D20" s="8"/>
      <c r="E20" s="8"/>
      <c r="F20" s="8"/>
      <c r="G20" s="8"/>
      <c r="H20" s="9" t="s">
        <v>86</v>
      </c>
      <c r="I20" s="9" t="s">
        <v>87</v>
      </c>
      <c r="J20" s="9" t="s">
        <v>34</v>
      </c>
      <c r="K20" s="9">
        <v>5</v>
      </c>
      <c r="L20" s="9" t="s">
        <v>84</v>
      </c>
      <c r="M20" s="11" t="s">
        <v>88</v>
      </c>
    </row>
    <row r="21" spans="1:13" s="2" customFormat="1" ht="42.75">
      <c r="A21" s="7"/>
      <c r="B21" s="8"/>
      <c r="C21" s="8"/>
      <c r="D21" s="8"/>
      <c r="E21" s="8"/>
      <c r="F21" s="8"/>
      <c r="G21" s="8"/>
      <c r="H21" s="9" t="s">
        <v>89</v>
      </c>
      <c r="I21" s="9" t="s">
        <v>90</v>
      </c>
      <c r="J21" s="9" t="s">
        <v>83</v>
      </c>
      <c r="K21" s="9">
        <v>5</v>
      </c>
      <c r="L21" s="9" t="s">
        <v>84</v>
      </c>
      <c r="M21" s="11" t="s">
        <v>91</v>
      </c>
    </row>
    <row r="22" spans="1:13" s="2" customFormat="1" ht="18.75">
      <c r="A22" s="7"/>
      <c r="B22" s="8"/>
      <c r="C22" s="8"/>
      <c r="D22" s="8"/>
      <c r="E22" s="8"/>
      <c r="F22" s="8"/>
      <c r="G22" s="8"/>
      <c r="H22" s="9" t="s">
        <v>92</v>
      </c>
      <c r="I22" s="9" t="s">
        <v>93</v>
      </c>
      <c r="J22" s="9" t="s">
        <v>83</v>
      </c>
      <c r="K22" s="9">
        <v>5</v>
      </c>
      <c r="L22" s="9" t="s">
        <v>84</v>
      </c>
      <c r="M22" s="11" t="s">
        <v>94</v>
      </c>
    </row>
    <row r="23" spans="1:13" s="2" customFormat="1" ht="18.75">
      <c r="A23" s="7"/>
      <c r="B23" s="8"/>
      <c r="C23" s="8"/>
      <c r="D23" s="8"/>
      <c r="E23" s="8"/>
      <c r="F23" s="8"/>
      <c r="G23" s="8"/>
      <c r="H23" s="9" t="s">
        <v>95</v>
      </c>
      <c r="I23" s="9" t="s">
        <v>96</v>
      </c>
      <c r="J23" s="9" t="s">
        <v>83</v>
      </c>
      <c r="K23" s="9">
        <v>5</v>
      </c>
      <c r="L23" s="9" t="s">
        <v>84</v>
      </c>
      <c r="M23" s="11" t="s">
        <v>74</v>
      </c>
    </row>
    <row r="24" spans="1:13" s="2" customFormat="1" ht="18.75">
      <c r="A24" s="7"/>
      <c r="B24" s="8"/>
      <c r="C24" s="8"/>
      <c r="D24" s="8"/>
      <c r="E24" s="8"/>
      <c r="F24" s="8"/>
      <c r="G24" s="8"/>
      <c r="H24" s="9" t="s">
        <v>97</v>
      </c>
      <c r="I24" s="9" t="s">
        <v>98</v>
      </c>
      <c r="J24" s="9" t="s">
        <v>83</v>
      </c>
      <c r="K24" s="9">
        <v>5</v>
      </c>
      <c r="L24" s="9" t="s">
        <v>84</v>
      </c>
      <c r="M24" s="11" t="s">
        <v>36</v>
      </c>
    </row>
    <row r="25" spans="1:13" s="2" customFormat="1" ht="37.5">
      <c r="A25" s="7"/>
      <c r="B25" s="8"/>
      <c r="C25" s="8"/>
      <c r="D25" s="8"/>
      <c r="E25" s="8"/>
      <c r="F25" s="8"/>
      <c r="G25" s="8"/>
      <c r="H25" s="9" t="s">
        <v>99</v>
      </c>
      <c r="I25" s="9" t="s">
        <v>100</v>
      </c>
      <c r="J25" s="9" t="s">
        <v>83</v>
      </c>
      <c r="K25" s="9">
        <v>5</v>
      </c>
      <c r="L25" s="9" t="s">
        <v>84</v>
      </c>
      <c r="M25" s="11" t="s">
        <v>36</v>
      </c>
    </row>
    <row r="26" spans="1:13" s="2" customFormat="1" ht="37.5">
      <c r="A26" s="7"/>
      <c r="B26" s="8"/>
      <c r="C26" s="8"/>
      <c r="D26" s="8"/>
      <c r="E26" s="8"/>
      <c r="F26" s="8"/>
      <c r="G26" s="8"/>
      <c r="H26" s="9" t="s">
        <v>101</v>
      </c>
      <c r="I26" s="9" t="s">
        <v>102</v>
      </c>
      <c r="J26" s="9" t="s">
        <v>83</v>
      </c>
      <c r="K26" s="9">
        <v>5</v>
      </c>
      <c r="L26" s="9" t="s">
        <v>84</v>
      </c>
      <c r="M26" s="11" t="s">
        <v>103</v>
      </c>
    </row>
    <row r="27" spans="1:13" s="2" customFormat="1" ht="18.75">
      <c r="A27" s="7"/>
      <c r="B27" s="8"/>
      <c r="C27" s="8"/>
      <c r="D27" s="8"/>
      <c r="E27" s="8"/>
      <c r="F27" s="8"/>
      <c r="G27" s="8"/>
      <c r="H27" s="9" t="s">
        <v>104</v>
      </c>
      <c r="I27" s="9" t="s">
        <v>93</v>
      </c>
      <c r="J27" s="9" t="s">
        <v>83</v>
      </c>
      <c r="K27" s="9">
        <v>5</v>
      </c>
      <c r="L27" s="9" t="s">
        <v>84</v>
      </c>
      <c r="M27" s="11" t="s">
        <v>103</v>
      </c>
    </row>
    <row r="28" spans="1:13" s="2" customFormat="1" ht="18.75">
      <c r="A28" s="7"/>
      <c r="B28" s="8"/>
      <c r="C28" s="8"/>
      <c r="D28" s="8"/>
      <c r="E28" s="8"/>
      <c r="F28" s="8"/>
      <c r="G28" s="8"/>
      <c r="H28" s="9" t="s">
        <v>105</v>
      </c>
      <c r="I28" s="9" t="s">
        <v>93</v>
      </c>
      <c r="J28" s="9" t="s">
        <v>83</v>
      </c>
      <c r="K28" s="9">
        <v>5</v>
      </c>
      <c r="L28" s="9" t="s">
        <v>84</v>
      </c>
      <c r="M28" s="11" t="s">
        <v>103</v>
      </c>
    </row>
    <row r="29" spans="1:13" s="2" customFormat="1" ht="18.75">
      <c r="A29" s="7"/>
      <c r="B29" s="8"/>
      <c r="C29" s="8"/>
      <c r="D29" s="8"/>
      <c r="E29" s="8"/>
      <c r="F29" s="8"/>
      <c r="G29" s="8"/>
      <c r="H29" s="9" t="s">
        <v>106</v>
      </c>
      <c r="I29" s="9" t="s">
        <v>98</v>
      </c>
      <c r="J29" s="9" t="s">
        <v>83</v>
      </c>
      <c r="K29" s="9">
        <v>5</v>
      </c>
      <c r="L29" s="9" t="s">
        <v>84</v>
      </c>
      <c r="M29" s="11" t="s">
        <v>103</v>
      </c>
    </row>
    <row r="30" spans="1:13" s="2" customFormat="1" ht="18.75">
      <c r="A30" s="7"/>
      <c r="B30" s="8"/>
      <c r="C30" s="8"/>
      <c r="D30" s="8"/>
      <c r="E30" s="8"/>
      <c r="F30" s="8"/>
      <c r="G30" s="8"/>
      <c r="H30" s="9" t="s">
        <v>107</v>
      </c>
      <c r="I30" s="9" t="s">
        <v>108</v>
      </c>
      <c r="J30" s="9" t="s">
        <v>83</v>
      </c>
      <c r="K30" s="9">
        <v>5</v>
      </c>
      <c r="L30" s="9" t="s">
        <v>84</v>
      </c>
      <c r="M30" s="11" t="s">
        <v>103</v>
      </c>
    </row>
    <row r="31" spans="1:13" s="2" customFormat="1" ht="42.75">
      <c r="A31" s="7"/>
      <c r="B31" s="8"/>
      <c r="C31" s="8"/>
      <c r="D31" s="8"/>
      <c r="E31" s="8"/>
      <c r="F31" s="8"/>
      <c r="G31" s="8"/>
      <c r="H31" s="9" t="s">
        <v>109</v>
      </c>
      <c r="I31" s="9" t="s">
        <v>93</v>
      </c>
      <c r="J31" s="9" t="s">
        <v>83</v>
      </c>
      <c r="K31" s="9">
        <v>5</v>
      </c>
      <c r="L31" s="9" t="s">
        <v>84</v>
      </c>
      <c r="M31" s="11" t="s">
        <v>110</v>
      </c>
    </row>
    <row r="32" spans="1:13" s="2" customFormat="1" ht="37.5">
      <c r="A32" s="7"/>
      <c r="B32" s="8"/>
      <c r="C32" s="8"/>
      <c r="D32" s="8"/>
      <c r="E32" s="8"/>
      <c r="F32" s="8"/>
      <c r="G32" s="8"/>
      <c r="H32" s="9" t="s">
        <v>111</v>
      </c>
      <c r="I32" s="9" t="s">
        <v>112</v>
      </c>
      <c r="J32" s="9" t="s">
        <v>83</v>
      </c>
      <c r="K32" s="9">
        <v>5</v>
      </c>
      <c r="L32" s="9" t="s">
        <v>84</v>
      </c>
      <c r="M32" s="11" t="s">
        <v>103</v>
      </c>
    </row>
    <row r="33" spans="1:13" s="2" customFormat="1" ht="37.5">
      <c r="A33" s="7"/>
      <c r="B33" s="8"/>
      <c r="C33" s="8"/>
      <c r="D33" s="8"/>
      <c r="E33" s="8"/>
      <c r="F33" s="8"/>
      <c r="G33" s="8"/>
      <c r="H33" s="9" t="s">
        <v>113</v>
      </c>
      <c r="I33" s="9" t="s">
        <v>112</v>
      </c>
      <c r="J33" s="9" t="s">
        <v>83</v>
      </c>
      <c r="K33" s="9">
        <v>5</v>
      </c>
      <c r="L33" s="9" t="s">
        <v>84</v>
      </c>
      <c r="M33" s="11" t="s">
        <v>103</v>
      </c>
    </row>
    <row r="34" spans="1:13" s="2" customFormat="1" ht="37.5">
      <c r="A34" s="7"/>
      <c r="B34" s="8"/>
      <c r="C34" s="8"/>
      <c r="D34" s="8"/>
      <c r="E34" s="8"/>
      <c r="F34" s="8"/>
      <c r="G34" s="8"/>
      <c r="H34" s="9" t="s">
        <v>114</v>
      </c>
      <c r="I34" s="9" t="s">
        <v>115</v>
      </c>
      <c r="J34" s="9" t="s">
        <v>83</v>
      </c>
      <c r="K34" s="9">
        <v>5</v>
      </c>
      <c r="L34" s="9" t="s">
        <v>84</v>
      </c>
      <c r="M34" s="11" t="s">
        <v>116</v>
      </c>
    </row>
    <row r="35" spans="1:13" s="2" customFormat="1" ht="18.75">
      <c r="A35" s="7"/>
      <c r="B35" s="8"/>
      <c r="C35" s="8"/>
      <c r="D35" s="8"/>
      <c r="E35" s="8"/>
      <c r="F35" s="8"/>
      <c r="G35" s="8"/>
      <c r="H35" s="9" t="s">
        <v>117</v>
      </c>
      <c r="I35" s="9" t="s">
        <v>118</v>
      </c>
      <c r="J35" s="9" t="s">
        <v>83</v>
      </c>
      <c r="K35" s="9">
        <v>5</v>
      </c>
      <c r="L35" s="9" t="s">
        <v>84</v>
      </c>
      <c r="M35" s="11" t="s">
        <v>36</v>
      </c>
    </row>
    <row r="36" spans="1:13" s="2" customFormat="1" ht="18.75">
      <c r="A36" s="7"/>
      <c r="B36" s="8"/>
      <c r="C36" s="8"/>
      <c r="D36" s="8"/>
      <c r="E36" s="8"/>
      <c r="F36" s="8"/>
      <c r="G36" s="8"/>
      <c r="H36" s="9" t="s">
        <v>119</v>
      </c>
      <c r="I36" s="9" t="s">
        <v>120</v>
      </c>
      <c r="J36" s="9" t="s">
        <v>83</v>
      </c>
      <c r="K36" s="9">
        <v>5</v>
      </c>
      <c r="L36" s="9" t="s">
        <v>84</v>
      </c>
      <c r="M36" s="11" t="s">
        <v>36</v>
      </c>
    </row>
    <row r="37" spans="1:13" s="2" customFormat="1" ht="56.25">
      <c r="A37" s="7"/>
      <c r="B37" s="8"/>
      <c r="C37" s="8"/>
      <c r="D37" s="8"/>
      <c r="E37" s="8"/>
      <c r="F37" s="8"/>
      <c r="G37" s="8"/>
      <c r="H37" s="9" t="s">
        <v>121</v>
      </c>
      <c r="I37" s="9" t="s">
        <v>122</v>
      </c>
      <c r="J37" s="9" t="s">
        <v>83</v>
      </c>
      <c r="K37" s="9">
        <v>5</v>
      </c>
      <c r="L37" s="9" t="s">
        <v>84</v>
      </c>
      <c r="M37" s="11" t="s">
        <v>123</v>
      </c>
    </row>
    <row r="38" spans="1:13" s="2" customFormat="1" ht="56.25">
      <c r="A38" s="7"/>
      <c r="B38" s="8"/>
      <c r="C38" s="8"/>
      <c r="D38" s="8"/>
      <c r="E38" s="8"/>
      <c r="F38" s="8"/>
      <c r="G38" s="8"/>
      <c r="H38" s="9" t="s">
        <v>124</v>
      </c>
      <c r="I38" s="9" t="s">
        <v>125</v>
      </c>
      <c r="J38" s="9" t="s">
        <v>83</v>
      </c>
      <c r="K38" s="9">
        <v>5</v>
      </c>
      <c r="L38" s="9" t="s">
        <v>84</v>
      </c>
      <c r="M38" s="11" t="s">
        <v>74</v>
      </c>
    </row>
    <row r="39" spans="1:13" s="2" customFormat="1" ht="28.5">
      <c r="A39" s="7"/>
      <c r="B39" s="8"/>
      <c r="C39" s="8"/>
      <c r="D39" s="8"/>
      <c r="E39" s="8"/>
      <c r="F39" s="8"/>
      <c r="G39" s="8"/>
      <c r="H39" s="9" t="s">
        <v>126</v>
      </c>
      <c r="I39" s="9" t="s">
        <v>127</v>
      </c>
      <c r="J39" s="9" t="s">
        <v>83</v>
      </c>
      <c r="K39" s="9">
        <v>5</v>
      </c>
      <c r="L39" s="9" t="s">
        <v>84</v>
      </c>
      <c r="M39" s="11" t="s">
        <v>128</v>
      </c>
    </row>
    <row r="40" spans="1:13" s="2" customFormat="1" ht="18.75">
      <c r="A40" s="7"/>
      <c r="B40" s="8"/>
      <c r="C40" s="8"/>
      <c r="D40" s="8"/>
      <c r="E40" s="8"/>
      <c r="F40" s="8"/>
      <c r="G40" s="8"/>
      <c r="H40" s="9" t="s">
        <v>129</v>
      </c>
      <c r="I40" s="9" t="s">
        <v>130</v>
      </c>
      <c r="J40" s="9" t="s">
        <v>83</v>
      </c>
      <c r="K40" s="9">
        <v>5</v>
      </c>
      <c r="L40" s="9" t="s">
        <v>84</v>
      </c>
      <c r="M40" s="11" t="s">
        <v>74</v>
      </c>
    </row>
    <row r="41" spans="1:13" s="2" customFormat="1" ht="18.75">
      <c r="A41" s="7"/>
      <c r="B41" s="8"/>
      <c r="C41" s="8"/>
      <c r="D41" s="8"/>
      <c r="E41" s="8"/>
      <c r="F41" s="8"/>
      <c r="G41" s="8"/>
      <c r="H41" s="9" t="s">
        <v>131</v>
      </c>
      <c r="I41" s="9" t="s">
        <v>132</v>
      </c>
      <c r="J41" s="9" t="s">
        <v>83</v>
      </c>
      <c r="K41" s="9">
        <v>5</v>
      </c>
      <c r="L41" s="9" t="s">
        <v>84</v>
      </c>
      <c r="M41" s="11" t="s">
        <v>74</v>
      </c>
    </row>
    <row r="42" spans="1:13" s="2" customFormat="1" ht="18.75">
      <c r="A42" s="7">
        <f>MAX($A$1:A40)+1</f>
        <v>3</v>
      </c>
      <c r="B42" s="8" t="s">
        <v>133</v>
      </c>
      <c r="C42" s="8" t="s">
        <v>134</v>
      </c>
      <c r="D42" s="8" t="s">
        <v>135</v>
      </c>
      <c r="E42" s="8" t="s">
        <v>136</v>
      </c>
      <c r="F42" s="8" t="s">
        <v>137</v>
      </c>
      <c r="G42" s="8" t="s">
        <v>138</v>
      </c>
      <c r="H42" s="9" t="s">
        <v>70</v>
      </c>
      <c r="I42" s="9" t="s">
        <v>139</v>
      </c>
      <c r="J42" s="9" t="s">
        <v>140</v>
      </c>
      <c r="K42" s="9">
        <v>2</v>
      </c>
      <c r="L42" s="9" t="s">
        <v>141</v>
      </c>
      <c r="M42" s="11" t="s">
        <v>36</v>
      </c>
    </row>
    <row r="43" spans="1:13" s="2" customFormat="1" ht="37.5">
      <c r="A43" s="7"/>
      <c r="B43" s="8"/>
      <c r="C43" s="8"/>
      <c r="D43" s="8"/>
      <c r="E43" s="8"/>
      <c r="F43" s="8"/>
      <c r="G43" s="8"/>
      <c r="H43" s="9" t="s">
        <v>142</v>
      </c>
      <c r="I43" s="9" t="s">
        <v>143</v>
      </c>
      <c r="J43" s="9" t="s">
        <v>26</v>
      </c>
      <c r="K43" s="9">
        <v>6</v>
      </c>
      <c r="L43" s="9" t="s">
        <v>144</v>
      </c>
      <c r="M43" s="11" t="s">
        <v>36</v>
      </c>
    </row>
    <row r="44" spans="1:13" s="2" customFormat="1" ht="18.75">
      <c r="A44" s="7"/>
      <c r="B44" s="8"/>
      <c r="C44" s="8"/>
      <c r="D44" s="8"/>
      <c r="E44" s="8"/>
      <c r="F44" s="8"/>
      <c r="G44" s="8"/>
      <c r="H44" s="9" t="s">
        <v>145</v>
      </c>
      <c r="I44" s="9" t="s">
        <v>146</v>
      </c>
      <c r="J44" s="9" t="s">
        <v>26</v>
      </c>
      <c r="K44" s="9">
        <v>6</v>
      </c>
      <c r="L44" s="9" t="s">
        <v>144</v>
      </c>
      <c r="M44" s="11" t="s">
        <v>36</v>
      </c>
    </row>
    <row r="45" spans="1:13" s="2" customFormat="1" ht="18.75">
      <c r="A45" s="7"/>
      <c r="B45" s="8"/>
      <c r="C45" s="8"/>
      <c r="D45" s="8"/>
      <c r="E45" s="8"/>
      <c r="F45" s="8"/>
      <c r="G45" s="8"/>
      <c r="H45" s="9" t="s">
        <v>147</v>
      </c>
      <c r="I45" s="9" t="s">
        <v>148</v>
      </c>
      <c r="J45" s="9" t="s">
        <v>30</v>
      </c>
      <c r="K45" s="9">
        <v>20</v>
      </c>
      <c r="L45" s="9" t="s">
        <v>149</v>
      </c>
      <c r="M45" s="11" t="s">
        <v>36</v>
      </c>
    </row>
    <row r="46" spans="1:13" s="2" customFormat="1" ht="18.75">
      <c r="A46" s="7"/>
      <c r="B46" s="8"/>
      <c r="C46" s="8"/>
      <c r="D46" s="8"/>
      <c r="E46" s="8"/>
      <c r="F46" s="8"/>
      <c r="G46" s="8"/>
      <c r="H46" s="9" t="s">
        <v>150</v>
      </c>
      <c r="I46" s="9" t="s">
        <v>151</v>
      </c>
      <c r="J46" s="9" t="s">
        <v>30</v>
      </c>
      <c r="K46" s="9">
        <v>12</v>
      </c>
      <c r="L46" s="9" t="s">
        <v>149</v>
      </c>
      <c r="M46" s="11" t="s">
        <v>36</v>
      </c>
    </row>
    <row r="47" spans="1:13" s="2" customFormat="1" ht="18.75">
      <c r="A47" s="7"/>
      <c r="B47" s="8"/>
      <c r="C47" s="8"/>
      <c r="D47" s="8"/>
      <c r="E47" s="8"/>
      <c r="F47" s="8"/>
      <c r="G47" s="8"/>
      <c r="H47" s="9" t="s">
        <v>152</v>
      </c>
      <c r="I47" s="9" t="s">
        <v>153</v>
      </c>
      <c r="J47" s="9" t="s">
        <v>30</v>
      </c>
      <c r="K47" s="9">
        <v>2</v>
      </c>
      <c r="L47" s="9" t="s">
        <v>149</v>
      </c>
      <c r="M47" s="11" t="s">
        <v>36</v>
      </c>
    </row>
    <row r="48" spans="1:13" s="2" customFormat="1" ht="18.75">
      <c r="A48" s="7"/>
      <c r="B48" s="8"/>
      <c r="C48" s="8"/>
      <c r="D48" s="8"/>
      <c r="E48" s="8"/>
      <c r="F48" s="8"/>
      <c r="G48" s="8"/>
      <c r="H48" s="9" t="s">
        <v>154</v>
      </c>
      <c r="I48" s="9" t="s">
        <v>155</v>
      </c>
      <c r="J48" s="9" t="s">
        <v>30</v>
      </c>
      <c r="K48" s="9">
        <v>4</v>
      </c>
      <c r="L48" s="9" t="s">
        <v>149</v>
      </c>
      <c r="M48" s="11" t="s">
        <v>36</v>
      </c>
    </row>
    <row r="49" spans="1:13" s="2" customFormat="1" ht="18.75">
      <c r="A49" s="7">
        <f>MAX($A$1:A47)+1</f>
        <v>4</v>
      </c>
      <c r="B49" s="8" t="s">
        <v>156</v>
      </c>
      <c r="C49" s="8" t="s">
        <v>157</v>
      </c>
      <c r="D49" s="8" t="s">
        <v>158</v>
      </c>
      <c r="E49" s="8" t="s">
        <v>159</v>
      </c>
      <c r="F49" s="8" t="s">
        <v>160</v>
      </c>
      <c r="G49" s="8" t="s">
        <v>161</v>
      </c>
      <c r="H49" s="9" t="s">
        <v>162</v>
      </c>
      <c r="I49" s="9" t="s">
        <v>163</v>
      </c>
      <c r="J49" s="9" t="s">
        <v>34</v>
      </c>
      <c r="K49" s="9">
        <v>1</v>
      </c>
      <c r="L49" s="9" t="s">
        <v>84</v>
      </c>
      <c r="M49" s="11" t="s">
        <v>164</v>
      </c>
    </row>
    <row r="50" spans="1:13" s="2" customFormat="1" ht="18.75">
      <c r="A50" s="7"/>
      <c r="B50" s="8"/>
      <c r="C50" s="8"/>
      <c r="D50" s="8"/>
      <c r="E50" s="8"/>
      <c r="F50" s="8"/>
      <c r="G50" s="8"/>
      <c r="H50" s="9" t="s">
        <v>165</v>
      </c>
      <c r="I50" s="9" t="s">
        <v>163</v>
      </c>
      <c r="J50" s="9" t="s">
        <v>166</v>
      </c>
      <c r="K50" s="9">
        <v>3</v>
      </c>
      <c r="L50" s="9" t="s">
        <v>167</v>
      </c>
      <c r="M50" s="11" t="s">
        <v>164</v>
      </c>
    </row>
    <row r="51" spans="1:13" s="2" customFormat="1" ht="18.75">
      <c r="A51" s="7"/>
      <c r="B51" s="8"/>
      <c r="C51" s="8"/>
      <c r="D51" s="8"/>
      <c r="E51" s="8"/>
      <c r="F51" s="8"/>
      <c r="G51" s="8"/>
      <c r="H51" s="9" t="s">
        <v>168</v>
      </c>
      <c r="I51" s="9" t="s">
        <v>169</v>
      </c>
      <c r="J51" s="9" t="s">
        <v>34</v>
      </c>
      <c r="K51" s="9">
        <v>1</v>
      </c>
      <c r="L51" s="9" t="s">
        <v>31</v>
      </c>
      <c r="M51" s="11" t="s">
        <v>164</v>
      </c>
    </row>
    <row r="52" spans="1:13" s="2" customFormat="1" ht="18.75">
      <c r="A52" s="7"/>
      <c r="B52" s="8"/>
      <c r="C52" s="8"/>
      <c r="D52" s="8"/>
      <c r="E52" s="8"/>
      <c r="F52" s="8"/>
      <c r="G52" s="8"/>
      <c r="H52" s="9" t="s">
        <v>170</v>
      </c>
      <c r="I52" s="9" t="s">
        <v>163</v>
      </c>
      <c r="J52" s="9" t="s">
        <v>34</v>
      </c>
      <c r="K52" s="9">
        <v>5</v>
      </c>
      <c r="L52" s="9" t="s">
        <v>171</v>
      </c>
      <c r="M52" s="11" t="s">
        <v>164</v>
      </c>
    </row>
    <row r="53" spans="1:13" s="2" customFormat="1" ht="18.75">
      <c r="A53" s="7"/>
      <c r="B53" s="8"/>
      <c r="C53" s="8"/>
      <c r="D53" s="8"/>
      <c r="E53" s="8"/>
      <c r="F53" s="8"/>
      <c r="G53" s="8"/>
      <c r="H53" s="9" t="s">
        <v>172</v>
      </c>
      <c r="I53" s="9" t="s">
        <v>173</v>
      </c>
      <c r="J53" s="9" t="s">
        <v>34</v>
      </c>
      <c r="K53" s="9">
        <v>1</v>
      </c>
      <c r="L53" s="9" t="s">
        <v>174</v>
      </c>
      <c r="M53" s="11" t="s">
        <v>164</v>
      </c>
    </row>
    <row r="54" spans="1:13" s="2" customFormat="1" ht="18.75">
      <c r="A54" s="7"/>
      <c r="B54" s="8"/>
      <c r="C54" s="8"/>
      <c r="D54" s="8"/>
      <c r="E54" s="8"/>
      <c r="F54" s="8"/>
      <c r="G54" s="8"/>
      <c r="H54" s="9" t="s">
        <v>175</v>
      </c>
      <c r="I54" s="9" t="s">
        <v>176</v>
      </c>
      <c r="J54" s="9" t="s">
        <v>34</v>
      </c>
      <c r="K54" s="9">
        <v>1</v>
      </c>
      <c r="L54" s="9" t="s">
        <v>177</v>
      </c>
      <c r="M54" s="11" t="s">
        <v>164</v>
      </c>
    </row>
    <row r="55" spans="1:13" s="2" customFormat="1" ht="18.75">
      <c r="A55" s="7">
        <f>MAX($A$1:A53)+1</f>
        <v>5</v>
      </c>
      <c r="B55" s="8" t="s">
        <v>178</v>
      </c>
      <c r="C55" s="8" t="s">
        <v>179</v>
      </c>
      <c r="D55" s="8" t="s">
        <v>180</v>
      </c>
      <c r="E55" s="8" t="s">
        <v>181</v>
      </c>
      <c r="F55" s="8" t="s">
        <v>182</v>
      </c>
      <c r="G55" s="8" t="s">
        <v>183</v>
      </c>
      <c r="H55" s="9" t="s">
        <v>184</v>
      </c>
      <c r="I55" s="9" t="s">
        <v>185</v>
      </c>
      <c r="J55" s="9" t="s">
        <v>34</v>
      </c>
      <c r="K55" s="9">
        <v>1</v>
      </c>
      <c r="L55" s="9" t="s">
        <v>167</v>
      </c>
      <c r="M55" s="11" t="s">
        <v>164</v>
      </c>
    </row>
    <row r="56" spans="1:13" s="2" customFormat="1" ht="18.75">
      <c r="A56" s="7"/>
      <c r="B56" s="8"/>
      <c r="C56" s="8"/>
      <c r="D56" s="8"/>
      <c r="E56" s="8"/>
      <c r="F56" s="8"/>
      <c r="G56" s="8"/>
      <c r="H56" s="9" t="s">
        <v>186</v>
      </c>
      <c r="I56" s="9" t="s">
        <v>187</v>
      </c>
      <c r="J56" s="9" t="s">
        <v>188</v>
      </c>
      <c r="K56" s="9">
        <v>1</v>
      </c>
      <c r="L56" s="9" t="s">
        <v>189</v>
      </c>
      <c r="M56" s="11" t="s">
        <v>164</v>
      </c>
    </row>
    <row r="57" spans="1:13" s="2" customFormat="1" ht="18.75">
      <c r="A57" s="7"/>
      <c r="B57" s="8"/>
      <c r="C57" s="8"/>
      <c r="D57" s="8"/>
      <c r="E57" s="8"/>
      <c r="F57" s="8"/>
      <c r="G57" s="8"/>
      <c r="H57" s="9" t="s">
        <v>190</v>
      </c>
      <c r="I57" s="9" t="s">
        <v>191</v>
      </c>
      <c r="J57" s="9" t="s">
        <v>34</v>
      </c>
      <c r="K57" s="9">
        <v>1</v>
      </c>
      <c r="L57" s="9" t="s">
        <v>144</v>
      </c>
      <c r="M57" s="11" t="s">
        <v>164</v>
      </c>
    </row>
    <row r="58" spans="1:13" s="2" customFormat="1" ht="18.75">
      <c r="A58" s="7"/>
      <c r="B58" s="8"/>
      <c r="C58" s="8"/>
      <c r="D58" s="8"/>
      <c r="E58" s="8"/>
      <c r="F58" s="8"/>
      <c r="G58" s="8"/>
      <c r="H58" s="9" t="s">
        <v>192</v>
      </c>
      <c r="I58" s="9" t="s">
        <v>193</v>
      </c>
      <c r="J58" s="9" t="s">
        <v>34</v>
      </c>
      <c r="K58" s="9">
        <v>10</v>
      </c>
      <c r="L58" s="9" t="s">
        <v>171</v>
      </c>
      <c r="M58" s="11" t="s">
        <v>164</v>
      </c>
    </row>
    <row r="59" spans="1:13" s="2" customFormat="1" ht="18.75">
      <c r="A59" s="7"/>
      <c r="B59" s="8"/>
      <c r="C59" s="8"/>
      <c r="D59" s="8"/>
      <c r="E59" s="8"/>
      <c r="F59" s="8"/>
      <c r="G59" s="8"/>
      <c r="H59" s="9" t="s">
        <v>194</v>
      </c>
      <c r="I59" s="9" t="s">
        <v>193</v>
      </c>
      <c r="J59" s="9" t="s">
        <v>34</v>
      </c>
      <c r="K59" s="9">
        <v>1</v>
      </c>
      <c r="L59" s="9" t="s">
        <v>195</v>
      </c>
      <c r="M59" s="11" t="s">
        <v>164</v>
      </c>
    </row>
    <row r="60" spans="1:13" s="2" customFormat="1" ht="18.75">
      <c r="A60" s="7"/>
      <c r="B60" s="8"/>
      <c r="C60" s="8"/>
      <c r="D60" s="8"/>
      <c r="E60" s="8"/>
      <c r="F60" s="8"/>
      <c r="G60" s="8"/>
      <c r="H60" s="9" t="s">
        <v>196</v>
      </c>
      <c r="I60" s="9" t="s">
        <v>187</v>
      </c>
      <c r="J60" s="9" t="s">
        <v>188</v>
      </c>
      <c r="K60" s="9">
        <v>1</v>
      </c>
      <c r="L60" s="9" t="s">
        <v>189</v>
      </c>
      <c r="M60" s="11" t="s">
        <v>164</v>
      </c>
    </row>
    <row r="61" spans="1:13" s="2" customFormat="1" ht="18.75">
      <c r="A61" s="7"/>
      <c r="B61" s="8"/>
      <c r="C61" s="8"/>
      <c r="D61" s="8"/>
      <c r="E61" s="8"/>
      <c r="F61" s="8"/>
      <c r="G61" s="8"/>
      <c r="H61" s="9" t="s">
        <v>197</v>
      </c>
      <c r="I61" s="9" t="s">
        <v>187</v>
      </c>
      <c r="J61" s="9" t="s">
        <v>188</v>
      </c>
      <c r="K61" s="9">
        <v>2</v>
      </c>
      <c r="L61" s="9" t="s">
        <v>198</v>
      </c>
      <c r="M61" s="11" t="s">
        <v>164</v>
      </c>
    </row>
    <row r="62" spans="1:13" s="2" customFormat="1" ht="18.75">
      <c r="A62" s="7"/>
      <c r="B62" s="8"/>
      <c r="C62" s="8"/>
      <c r="D62" s="8"/>
      <c r="E62" s="8"/>
      <c r="F62" s="8"/>
      <c r="G62" s="8"/>
      <c r="H62" s="9" t="s">
        <v>107</v>
      </c>
      <c r="I62" s="9" t="s">
        <v>199</v>
      </c>
      <c r="J62" s="9" t="s">
        <v>34</v>
      </c>
      <c r="K62" s="9">
        <v>1</v>
      </c>
      <c r="L62" s="9" t="s">
        <v>84</v>
      </c>
      <c r="M62" s="11" t="s">
        <v>164</v>
      </c>
    </row>
    <row r="63" spans="1:13" s="2" customFormat="1" ht="18.75">
      <c r="A63" s="7"/>
      <c r="B63" s="8"/>
      <c r="C63" s="8"/>
      <c r="D63" s="8"/>
      <c r="E63" s="8"/>
      <c r="F63" s="8"/>
      <c r="G63" s="8"/>
      <c r="H63" s="9" t="s">
        <v>200</v>
      </c>
      <c r="I63" s="9" t="s">
        <v>187</v>
      </c>
      <c r="J63" s="9" t="s">
        <v>188</v>
      </c>
      <c r="K63" s="9">
        <v>1</v>
      </c>
      <c r="L63" s="9" t="s">
        <v>189</v>
      </c>
      <c r="M63" s="11" t="s">
        <v>164</v>
      </c>
    </row>
    <row r="64" spans="1:13" s="2" customFormat="1" ht="18.75">
      <c r="A64" s="7"/>
      <c r="B64" s="8"/>
      <c r="C64" s="8"/>
      <c r="D64" s="8"/>
      <c r="E64" s="8"/>
      <c r="F64" s="8"/>
      <c r="G64" s="8"/>
      <c r="H64" s="9" t="s">
        <v>201</v>
      </c>
      <c r="I64" s="9" t="s">
        <v>187</v>
      </c>
      <c r="J64" s="9" t="s">
        <v>188</v>
      </c>
      <c r="K64" s="9">
        <v>1</v>
      </c>
      <c r="L64" s="9" t="s">
        <v>189</v>
      </c>
      <c r="M64" s="11" t="s">
        <v>164</v>
      </c>
    </row>
    <row r="65" spans="1:13" s="2" customFormat="1" ht="18.75">
      <c r="A65" s="7">
        <f>MAX($A$1:A63)+1</f>
        <v>6</v>
      </c>
      <c r="B65" s="8" t="s">
        <v>202</v>
      </c>
      <c r="C65" s="8" t="s">
        <v>203</v>
      </c>
      <c r="D65" s="8" t="s">
        <v>204</v>
      </c>
      <c r="E65" s="8">
        <v>18367487494</v>
      </c>
      <c r="F65" s="8" t="s">
        <v>205</v>
      </c>
      <c r="G65" s="8" t="s">
        <v>206</v>
      </c>
      <c r="H65" s="9" t="s">
        <v>207</v>
      </c>
      <c r="I65" s="9" t="s">
        <v>49</v>
      </c>
      <c r="J65" s="9" t="s">
        <v>188</v>
      </c>
      <c r="K65" s="9" t="s">
        <v>208</v>
      </c>
      <c r="L65" s="9" t="s">
        <v>209</v>
      </c>
      <c r="M65" s="11" t="s">
        <v>103</v>
      </c>
    </row>
    <row r="66" spans="1:13" s="2" customFormat="1" ht="18.75">
      <c r="A66" s="7"/>
      <c r="B66" s="8"/>
      <c r="C66" s="8"/>
      <c r="D66" s="8"/>
      <c r="E66" s="8"/>
      <c r="F66" s="8"/>
      <c r="G66" s="8"/>
      <c r="H66" s="9" t="s">
        <v>105</v>
      </c>
      <c r="I66" s="9" t="s">
        <v>210</v>
      </c>
      <c r="J66" s="9" t="s">
        <v>34</v>
      </c>
      <c r="K66" s="9">
        <v>1</v>
      </c>
      <c r="L66" s="9" t="s">
        <v>211</v>
      </c>
      <c r="M66" s="11" t="s">
        <v>164</v>
      </c>
    </row>
    <row r="67" spans="1:13" s="2" customFormat="1" ht="37.5">
      <c r="A67" s="7">
        <f>MAX($A$1:A65)+1</f>
        <v>7</v>
      </c>
      <c r="B67" s="8" t="s">
        <v>212</v>
      </c>
      <c r="C67" s="8" t="s">
        <v>213</v>
      </c>
      <c r="D67" s="8" t="s">
        <v>214</v>
      </c>
      <c r="E67" s="8" t="s">
        <v>215</v>
      </c>
      <c r="F67" s="8" t="s">
        <v>216</v>
      </c>
      <c r="G67" s="8" t="s">
        <v>217</v>
      </c>
      <c r="H67" s="9" t="s">
        <v>218</v>
      </c>
      <c r="I67" s="9" t="s">
        <v>219</v>
      </c>
      <c r="J67" s="9" t="s">
        <v>220</v>
      </c>
      <c r="K67" s="9">
        <v>1</v>
      </c>
      <c r="L67" s="9" t="s">
        <v>189</v>
      </c>
      <c r="M67" s="11" t="s">
        <v>164</v>
      </c>
    </row>
    <row r="68" spans="1:13" s="2" customFormat="1" ht="18.75">
      <c r="A68" s="7"/>
      <c r="B68" s="8"/>
      <c r="C68" s="8"/>
      <c r="D68" s="8"/>
      <c r="E68" s="8"/>
      <c r="F68" s="8"/>
      <c r="G68" s="8"/>
      <c r="H68" s="9" t="s">
        <v>221</v>
      </c>
      <c r="I68" s="9" t="s">
        <v>222</v>
      </c>
      <c r="J68" s="9" t="s">
        <v>34</v>
      </c>
      <c r="K68" s="9">
        <v>5</v>
      </c>
      <c r="L68" s="9" t="s">
        <v>198</v>
      </c>
      <c r="M68" s="11" t="s">
        <v>164</v>
      </c>
    </row>
    <row r="69" spans="1:13" s="2" customFormat="1" ht="37.5">
      <c r="A69" s="7"/>
      <c r="B69" s="8"/>
      <c r="C69" s="8"/>
      <c r="D69" s="8"/>
      <c r="E69" s="8"/>
      <c r="F69" s="8"/>
      <c r="G69" s="8"/>
      <c r="H69" s="9" t="s">
        <v>223</v>
      </c>
      <c r="I69" s="9" t="s">
        <v>224</v>
      </c>
      <c r="J69" s="9" t="s">
        <v>188</v>
      </c>
      <c r="K69" s="9">
        <v>5</v>
      </c>
      <c r="L69" s="9" t="s">
        <v>225</v>
      </c>
      <c r="M69" s="11" t="s">
        <v>164</v>
      </c>
    </row>
    <row r="70" spans="1:13" s="2" customFormat="1" ht="18.75">
      <c r="A70" s="7"/>
      <c r="B70" s="8"/>
      <c r="C70" s="8"/>
      <c r="D70" s="8"/>
      <c r="E70" s="8"/>
      <c r="F70" s="8"/>
      <c r="G70" s="8"/>
      <c r="H70" s="9" t="s">
        <v>226</v>
      </c>
      <c r="I70" s="9" t="s">
        <v>222</v>
      </c>
      <c r="J70" s="9" t="s">
        <v>188</v>
      </c>
      <c r="K70" s="9">
        <v>3</v>
      </c>
      <c r="L70" s="9" t="s">
        <v>198</v>
      </c>
      <c r="M70" s="11" t="s">
        <v>164</v>
      </c>
    </row>
    <row r="71" spans="1:13" s="2" customFormat="1" ht="18.75">
      <c r="A71" s="7"/>
      <c r="B71" s="8"/>
      <c r="C71" s="8"/>
      <c r="D71" s="8"/>
      <c r="E71" s="8"/>
      <c r="F71" s="8"/>
      <c r="G71" s="8"/>
      <c r="H71" s="9" t="s">
        <v>227</v>
      </c>
      <c r="I71" s="9" t="s">
        <v>228</v>
      </c>
      <c r="J71" s="9" t="s">
        <v>188</v>
      </c>
      <c r="K71" s="9">
        <v>2</v>
      </c>
      <c r="L71" s="9" t="s">
        <v>229</v>
      </c>
      <c r="M71" s="11" t="s">
        <v>164</v>
      </c>
    </row>
    <row r="72" spans="1:13" s="2" customFormat="1" ht="42" customHeight="1">
      <c r="A72" s="7">
        <f>MAX($A$1:A70)+1</f>
        <v>8</v>
      </c>
      <c r="B72" s="8" t="s">
        <v>230</v>
      </c>
      <c r="C72" s="8" t="s">
        <v>231</v>
      </c>
      <c r="D72" s="8" t="s">
        <v>232</v>
      </c>
      <c r="E72" s="8">
        <v>13456509201</v>
      </c>
      <c r="F72" s="8" t="s">
        <v>63</v>
      </c>
      <c r="G72" s="8" t="s">
        <v>233</v>
      </c>
      <c r="H72" s="9" t="s">
        <v>234</v>
      </c>
      <c r="I72" s="9" t="s">
        <v>235</v>
      </c>
      <c r="J72" s="9" t="s">
        <v>39</v>
      </c>
      <c r="K72" s="9">
        <v>1</v>
      </c>
      <c r="L72" s="9" t="s">
        <v>174</v>
      </c>
      <c r="M72" s="11" t="s">
        <v>164</v>
      </c>
    </row>
    <row r="73" spans="1:13" s="2" customFormat="1" ht="18.75">
      <c r="A73" s="7">
        <f>MAX($A$1:A72)+1</f>
        <v>9</v>
      </c>
      <c r="B73" s="8" t="s">
        <v>236</v>
      </c>
      <c r="C73" s="8" t="s">
        <v>237</v>
      </c>
      <c r="D73" s="8" t="s">
        <v>238</v>
      </c>
      <c r="E73" s="8">
        <v>18858588282</v>
      </c>
      <c r="F73" s="8" t="s">
        <v>239</v>
      </c>
      <c r="G73" s="8" t="s">
        <v>240</v>
      </c>
      <c r="H73" s="9" t="s">
        <v>241</v>
      </c>
      <c r="I73" s="9" t="s">
        <v>20</v>
      </c>
      <c r="J73" s="9" t="s">
        <v>30</v>
      </c>
      <c r="K73" s="9">
        <v>5</v>
      </c>
      <c r="L73" s="9" t="s">
        <v>31</v>
      </c>
      <c r="M73" s="11" t="s">
        <v>36</v>
      </c>
    </row>
    <row r="74" spans="1:13" s="2" customFormat="1" ht="42.75">
      <c r="A74" s="7"/>
      <c r="B74" s="8"/>
      <c r="C74" s="8"/>
      <c r="D74" s="8"/>
      <c r="E74" s="8"/>
      <c r="F74" s="8"/>
      <c r="G74" s="8"/>
      <c r="H74" s="9" t="s">
        <v>242</v>
      </c>
      <c r="I74" s="9" t="s">
        <v>20</v>
      </c>
      <c r="J74" s="9" t="s">
        <v>30</v>
      </c>
      <c r="K74" s="9">
        <v>20</v>
      </c>
      <c r="L74" s="9" t="s">
        <v>31</v>
      </c>
      <c r="M74" s="11" t="s">
        <v>243</v>
      </c>
    </row>
    <row r="75" spans="1:13" s="2" customFormat="1" ht="42.75">
      <c r="A75" s="7"/>
      <c r="B75" s="8"/>
      <c r="C75" s="8"/>
      <c r="D75" s="8"/>
      <c r="E75" s="8"/>
      <c r="F75" s="8"/>
      <c r="G75" s="8"/>
      <c r="H75" s="9" t="s">
        <v>244</v>
      </c>
      <c r="I75" s="9" t="s">
        <v>245</v>
      </c>
      <c r="J75" s="9" t="s">
        <v>30</v>
      </c>
      <c r="K75" s="9">
        <v>5</v>
      </c>
      <c r="L75" s="9" t="s">
        <v>31</v>
      </c>
      <c r="M75" s="11" t="s">
        <v>243</v>
      </c>
    </row>
    <row r="76" spans="1:13" s="2" customFormat="1" ht="28.5">
      <c r="A76" s="7"/>
      <c r="B76" s="8"/>
      <c r="C76" s="8"/>
      <c r="D76" s="8"/>
      <c r="E76" s="8"/>
      <c r="F76" s="8"/>
      <c r="G76" s="8"/>
      <c r="H76" s="9" t="s">
        <v>246</v>
      </c>
      <c r="I76" s="9" t="s">
        <v>247</v>
      </c>
      <c r="J76" s="9" t="s">
        <v>30</v>
      </c>
      <c r="K76" s="9">
        <v>5</v>
      </c>
      <c r="L76" s="9" t="s">
        <v>31</v>
      </c>
      <c r="M76" s="11" t="s">
        <v>248</v>
      </c>
    </row>
    <row r="77" spans="1:13" s="2" customFormat="1" ht="37.5">
      <c r="A77" s="7"/>
      <c r="B77" s="8"/>
      <c r="C77" s="8"/>
      <c r="D77" s="8"/>
      <c r="E77" s="8"/>
      <c r="F77" s="8"/>
      <c r="G77" s="8"/>
      <c r="H77" s="9" t="s">
        <v>246</v>
      </c>
      <c r="I77" s="9" t="s">
        <v>249</v>
      </c>
      <c r="J77" s="9" t="s">
        <v>30</v>
      </c>
      <c r="K77" s="9">
        <v>5</v>
      </c>
      <c r="L77" s="9" t="s">
        <v>31</v>
      </c>
      <c r="M77" s="11" t="s">
        <v>248</v>
      </c>
    </row>
    <row r="78" spans="1:13" s="2" customFormat="1" ht="18.75">
      <c r="A78" s="7"/>
      <c r="B78" s="8"/>
      <c r="C78" s="8"/>
      <c r="D78" s="8"/>
      <c r="E78" s="8"/>
      <c r="F78" s="8"/>
      <c r="G78" s="8"/>
      <c r="H78" s="9" t="s">
        <v>246</v>
      </c>
      <c r="I78" s="9" t="s">
        <v>250</v>
      </c>
      <c r="J78" s="9" t="s">
        <v>30</v>
      </c>
      <c r="K78" s="9">
        <v>5</v>
      </c>
      <c r="L78" s="9" t="s">
        <v>174</v>
      </c>
      <c r="M78" s="11" t="s">
        <v>36</v>
      </c>
    </row>
    <row r="79" spans="1:13" s="2" customFormat="1" ht="37.5">
      <c r="A79" s="7"/>
      <c r="B79" s="8"/>
      <c r="C79" s="8"/>
      <c r="D79" s="8"/>
      <c r="E79" s="8"/>
      <c r="F79" s="8"/>
      <c r="G79" s="8"/>
      <c r="H79" s="9" t="s">
        <v>246</v>
      </c>
      <c r="I79" s="9" t="s">
        <v>251</v>
      </c>
      <c r="J79" s="9" t="s">
        <v>30</v>
      </c>
      <c r="K79" s="9">
        <v>5</v>
      </c>
      <c r="L79" s="9" t="s">
        <v>174</v>
      </c>
      <c r="M79" s="11" t="s">
        <v>36</v>
      </c>
    </row>
    <row r="80" spans="1:13" s="2" customFormat="1" ht="42.75">
      <c r="A80" s="7"/>
      <c r="B80" s="8"/>
      <c r="C80" s="8"/>
      <c r="D80" s="8"/>
      <c r="E80" s="8"/>
      <c r="F80" s="8"/>
      <c r="G80" s="8"/>
      <c r="H80" s="9" t="s">
        <v>252</v>
      </c>
      <c r="I80" s="9" t="s">
        <v>253</v>
      </c>
      <c r="J80" s="9" t="s">
        <v>30</v>
      </c>
      <c r="K80" s="9">
        <v>5</v>
      </c>
      <c r="L80" s="9" t="s">
        <v>174</v>
      </c>
      <c r="M80" s="11" t="s">
        <v>243</v>
      </c>
    </row>
    <row r="81" spans="1:13" s="2" customFormat="1" ht="18.75">
      <c r="A81" s="7"/>
      <c r="B81" s="8"/>
      <c r="C81" s="8"/>
      <c r="D81" s="8"/>
      <c r="E81" s="8"/>
      <c r="F81" s="8"/>
      <c r="G81" s="8"/>
      <c r="H81" s="9" t="s">
        <v>254</v>
      </c>
      <c r="I81" s="9" t="s">
        <v>255</v>
      </c>
      <c r="J81" s="9" t="s">
        <v>30</v>
      </c>
      <c r="K81" s="9">
        <v>2</v>
      </c>
      <c r="L81" s="9" t="s">
        <v>174</v>
      </c>
      <c r="M81" s="11" t="s">
        <v>36</v>
      </c>
    </row>
    <row r="82" spans="1:13" s="2" customFormat="1" ht="18.75">
      <c r="A82" s="7">
        <f>MAX($A$1:A80)+1</f>
        <v>10</v>
      </c>
      <c r="B82" s="8" t="s">
        <v>256</v>
      </c>
      <c r="C82" s="8" t="s">
        <v>257</v>
      </c>
      <c r="D82" s="8" t="s">
        <v>258</v>
      </c>
      <c r="E82" s="8" t="s">
        <v>259</v>
      </c>
      <c r="F82" s="8" t="s">
        <v>260</v>
      </c>
      <c r="G82" s="8" t="s">
        <v>261</v>
      </c>
      <c r="H82" s="9" t="s">
        <v>262</v>
      </c>
      <c r="I82" s="9" t="s">
        <v>263</v>
      </c>
      <c r="J82" s="9" t="s">
        <v>34</v>
      </c>
      <c r="K82" s="9">
        <v>10</v>
      </c>
      <c r="L82" s="9" t="s">
        <v>264</v>
      </c>
      <c r="M82" s="12" t="s">
        <v>265</v>
      </c>
    </row>
    <row r="83" spans="1:13" s="2" customFormat="1" ht="18.75">
      <c r="A83" s="7"/>
      <c r="B83" s="8"/>
      <c r="C83" s="8"/>
      <c r="D83" s="8"/>
      <c r="E83" s="8"/>
      <c r="F83" s="8"/>
      <c r="G83" s="8"/>
      <c r="H83" s="9" t="s">
        <v>266</v>
      </c>
      <c r="I83" s="9" t="s">
        <v>267</v>
      </c>
      <c r="J83" s="9" t="s">
        <v>34</v>
      </c>
      <c r="K83" s="9">
        <v>20</v>
      </c>
      <c r="L83" s="9" t="s">
        <v>73</v>
      </c>
      <c r="M83" s="13"/>
    </row>
    <row r="84" spans="1:13" s="2" customFormat="1" ht="18.75">
      <c r="A84" s="7"/>
      <c r="B84" s="8"/>
      <c r="C84" s="8"/>
      <c r="D84" s="8"/>
      <c r="E84" s="8"/>
      <c r="F84" s="8"/>
      <c r="G84" s="8"/>
      <c r="H84" s="9" t="s">
        <v>268</v>
      </c>
      <c r="I84" s="9" t="s">
        <v>269</v>
      </c>
      <c r="J84" s="9" t="s">
        <v>34</v>
      </c>
      <c r="K84" s="9">
        <v>4</v>
      </c>
      <c r="L84" s="9" t="s">
        <v>84</v>
      </c>
      <c r="M84" s="13"/>
    </row>
    <row r="85" spans="1:13" s="2" customFormat="1" ht="42.75">
      <c r="A85" s="7"/>
      <c r="B85" s="8"/>
      <c r="C85" s="8"/>
      <c r="D85" s="8"/>
      <c r="E85" s="8"/>
      <c r="F85" s="8"/>
      <c r="G85" s="8"/>
      <c r="H85" s="9" t="s">
        <v>270</v>
      </c>
      <c r="I85" s="9" t="s">
        <v>271</v>
      </c>
      <c r="J85" s="9" t="s">
        <v>34</v>
      </c>
      <c r="K85" s="9">
        <v>8</v>
      </c>
      <c r="L85" s="9" t="s">
        <v>264</v>
      </c>
      <c r="M85" s="11" t="s">
        <v>272</v>
      </c>
    </row>
    <row r="86" spans="1:13" s="2" customFormat="1" ht="37.5">
      <c r="A86" s="7">
        <f>MAX($A$1:A84)+1</f>
        <v>11</v>
      </c>
      <c r="B86" s="8" t="s">
        <v>273</v>
      </c>
      <c r="C86" s="8" t="s">
        <v>274</v>
      </c>
      <c r="D86" s="8" t="s">
        <v>275</v>
      </c>
      <c r="E86" s="8">
        <v>15925886535</v>
      </c>
      <c r="F86" s="8" t="s">
        <v>276</v>
      </c>
      <c r="G86" s="8" t="s">
        <v>277</v>
      </c>
      <c r="H86" s="9" t="s">
        <v>278</v>
      </c>
      <c r="I86" s="9" t="s">
        <v>279</v>
      </c>
      <c r="J86" s="9" t="s">
        <v>30</v>
      </c>
      <c r="K86" s="9">
        <v>1</v>
      </c>
      <c r="L86" s="9" t="s">
        <v>280</v>
      </c>
      <c r="M86" s="11" t="s">
        <v>36</v>
      </c>
    </row>
    <row r="87" spans="1:13" s="2" customFormat="1" ht="37.5">
      <c r="A87" s="7"/>
      <c r="B87" s="8"/>
      <c r="C87" s="8"/>
      <c r="D87" s="8"/>
      <c r="E87" s="8"/>
      <c r="F87" s="8"/>
      <c r="G87" s="8"/>
      <c r="H87" s="9" t="s">
        <v>281</v>
      </c>
      <c r="I87" s="9" t="s">
        <v>279</v>
      </c>
      <c r="J87" s="9" t="s">
        <v>30</v>
      </c>
      <c r="K87" s="9">
        <v>1</v>
      </c>
      <c r="L87" s="9" t="s">
        <v>195</v>
      </c>
      <c r="M87" s="11" t="s">
        <v>36</v>
      </c>
    </row>
    <row r="88" spans="1:13" s="2" customFormat="1" ht="37.5">
      <c r="A88" s="7"/>
      <c r="B88" s="8"/>
      <c r="C88" s="8"/>
      <c r="D88" s="8"/>
      <c r="E88" s="8"/>
      <c r="F88" s="8"/>
      <c r="G88" s="8"/>
      <c r="H88" s="9" t="s">
        <v>282</v>
      </c>
      <c r="I88" s="9" t="s">
        <v>283</v>
      </c>
      <c r="J88" s="9" t="s">
        <v>39</v>
      </c>
      <c r="K88" s="9">
        <v>3</v>
      </c>
      <c r="L88" s="9" t="s">
        <v>171</v>
      </c>
      <c r="M88" s="11" t="s">
        <v>36</v>
      </c>
    </row>
    <row r="89" spans="1:13" s="2" customFormat="1" ht="18.75">
      <c r="A89" s="7"/>
      <c r="B89" s="8"/>
      <c r="C89" s="8"/>
      <c r="D89" s="8"/>
      <c r="E89" s="8"/>
      <c r="F89" s="8"/>
      <c r="G89" s="8"/>
      <c r="H89" s="9" t="s">
        <v>284</v>
      </c>
      <c r="I89" s="9" t="s">
        <v>285</v>
      </c>
      <c r="J89" s="9" t="s">
        <v>39</v>
      </c>
      <c r="K89" s="9">
        <v>1</v>
      </c>
      <c r="L89" s="9" t="s">
        <v>31</v>
      </c>
      <c r="M89" s="11" t="s">
        <v>36</v>
      </c>
    </row>
    <row r="90" spans="1:13" s="2" customFormat="1" ht="37.5">
      <c r="A90" s="7"/>
      <c r="B90" s="8"/>
      <c r="C90" s="8"/>
      <c r="D90" s="8"/>
      <c r="E90" s="8"/>
      <c r="F90" s="8"/>
      <c r="G90" s="8"/>
      <c r="H90" s="9" t="s">
        <v>286</v>
      </c>
      <c r="I90" s="9" t="s">
        <v>287</v>
      </c>
      <c r="J90" s="9" t="s">
        <v>39</v>
      </c>
      <c r="K90" s="9">
        <v>2</v>
      </c>
      <c r="L90" s="9" t="s">
        <v>229</v>
      </c>
      <c r="M90" s="11" t="s">
        <v>36</v>
      </c>
    </row>
    <row r="91" spans="1:13" s="2" customFormat="1" ht="18.75">
      <c r="A91" s="7"/>
      <c r="B91" s="8"/>
      <c r="C91" s="8"/>
      <c r="D91" s="8"/>
      <c r="E91" s="8"/>
      <c r="F91" s="8"/>
      <c r="G91" s="8"/>
      <c r="H91" s="9" t="s">
        <v>288</v>
      </c>
      <c r="I91" s="9" t="s">
        <v>289</v>
      </c>
      <c r="J91" s="9" t="s">
        <v>39</v>
      </c>
      <c r="K91" s="9">
        <v>5</v>
      </c>
      <c r="L91" s="9" t="s">
        <v>84</v>
      </c>
      <c r="M91" s="11" t="s">
        <v>36</v>
      </c>
    </row>
    <row r="92" spans="1:13" s="2" customFormat="1" ht="18.75">
      <c r="A92" s="7"/>
      <c r="B92" s="8"/>
      <c r="C92" s="8"/>
      <c r="D92" s="8"/>
      <c r="E92" s="8"/>
      <c r="F92" s="8"/>
      <c r="G92" s="8"/>
      <c r="H92" s="9" t="s">
        <v>290</v>
      </c>
      <c r="I92" s="9" t="s">
        <v>291</v>
      </c>
      <c r="J92" s="9" t="s">
        <v>39</v>
      </c>
      <c r="K92" s="9">
        <v>2</v>
      </c>
      <c r="L92" s="9" t="s">
        <v>229</v>
      </c>
      <c r="M92" s="11" t="s">
        <v>36</v>
      </c>
    </row>
    <row r="93" spans="1:13" s="2" customFormat="1" ht="18.75">
      <c r="A93" s="7"/>
      <c r="B93" s="8"/>
      <c r="C93" s="8"/>
      <c r="D93" s="8"/>
      <c r="E93" s="8"/>
      <c r="F93" s="8"/>
      <c r="G93" s="8"/>
      <c r="H93" s="9" t="s">
        <v>292</v>
      </c>
      <c r="I93" s="9" t="s">
        <v>293</v>
      </c>
      <c r="J93" s="9" t="s">
        <v>39</v>
      </c>
      <c r="K93" s="9">
        <v>2</v>
      </c>
      <c r="L93" s="9" t="s">
        <v>294</v>
      </c>
      <c r="M93" s="11" t="s">
        <v>36</v>
      </c>
    </row>
    <row r="94" spans="1:13" s="2" customFormat="1" ht="56.25">
      <c r="A94" s="7"/>
      <c r="B94" s="8"/>
      <c r="C94" s="8"/>
      <c r="D94" s="8"/>
      <c r="E94" s="8"/>
      <c r="F94" s="8"/>
      <c r="G94" s="8"/>
      <c r="H94" s="9" t="s">
        <v>295</v>
      </c>
      <c r="I94" s="9" t="s">
        <v>296</v>
      </c>
      <c r="J94" s="9" t="s">
        <v>30</v>
      </c>
      <c r="K94" s="9">
        <v>6</v>
      </c>
      <c r="L94" s="9" t="s">
        <v>31</v>
      </c>
      <c r="M94" s="11" t="s">
        <v>36</v>
      </c>
    </row>
    <row r="95" spans="1:13" s="2" customFormat="1" ht="37.5">
      <c r="A95" s="7"/>
      <c r="B95" s="8"/>
      <c r="C95" s="8"/>
      <c r="D95" s="8"/>
      <c r="E95" s="8"/>
      <c r="F95" s="8"/>
      <c r="G95" s="8"/>
      <c r="H95" s="9" t="s">
        <v>297</v>
      </c>
      <c r="I95" s="9" t="s">
        <v>298</v>
      </c>
      <c r="J95" s="9" t="s">
        <v>39</v>
      </c>
      <c r="K95" s="9">
        <v>3</v>
      </c>
      <c r="L95" s="9" t="s">
        <v>31</v>
      </c>
      <c r="M95" s="11" t="s">
        <v>299</v>
      </c>
    </row>
    <row r="96" spans="1:13" s="2" customFormat="1" ht="37.5">
      <c r="A96" s="7"/>
      <c r="B96" s="8"/>
      <c r="C96" s="8"/>
      <c r="D96" s="8"/>
      <c r="E96" s="8"/>
      <c r="F96" s="8"/>
      <c r="G96" s="8"/>
      <c r="H96" s="9" t="s">
        <v>300</v>
      </c>
      <c r="I96" s="9" t="s">
        <v>301</v>
      </c>
      <c r="J96" s="9" t="s">
        <v>39</v>
      </c>
      <c r="K96" s="9">
        <v>2</v>
      </c>
      <c r="L96" s="9" t="s">
        <v>84</v>
      </c>
      <c r="M96" s="11" t="s">
        <v>299</v>
      </c>
    </row>
    <row r="97" spans="1:13" s="2" customFormat="1" ht="37.5">
      <c r="A97" s="7"/>
      <c r="B97" s="8"/>
      <c r="C97" s="8"/>
      <c r="D97" s="8"/>
      <c r="E97" s="8"/>
      <c r="F97" s="8"/>
      <c r="G97" s="8"/>
      <c r="H97" s="9" t="s">
        <v>302</v>
      </c>
      <c r="I97" s="9" t="s">
        <v>303</v>
      </c>
      <c r="J97" s="9" t="s">
        <v>30</v>
      </c>
      <c r="K97" s="9">
        <v>2</v>
      </c>
      <c r="L97" s="9" t="s">
        <v>195</v>
      </c>
      <c r="M97" s="11" t="s">
        <v>299</v>
      </c>
    </row>
    <row r="98" spans="1:13" s="2" customFormat="1" ht="37.5">
      <c r="A98" s="7"/>
      <c r="B98" s="8"/>
      <c r="C98" s="8"/>
      <c r="D98" s="8"/>
      <c r="E98" s="8"/>
      <c r="F98" s="8"/>
      <c r="G98" s="8"/>
      <c r="H98" s="9" t="s">
        <v>304</v>
      </c>
      <c r="I98" s="9" t="s">
        <v>305</v>
      </c>
      <c r="J98" s="9" t="s">
        <v>30</v>
      </c>
      <c r="K98" s="9">
        <v>2</v>
      </c>
      <c r="L98" s="9" t="s">
        <v>40</v>
      </c>
      <c r="M98" s="11" t="s">
        <v>299</v>
      </c>
    </row>
    <row r="99" spans="1:13" s="2" customFormat="1" ht="18.75">
      <c r="A99" s="7">
        <f>MAX($A$1:A97)+1</f>
        <v>12</v>
      </c>
      <c r="B99" s="8" t="s">
        <v>306</v>
      </c>
      <c r="C99" s="8" t="s">
        <v>307</v>
      </c>
      <c r="D99" s="8" t="s">
        <v>308</v>
      </c>
      <c r="E99" s="8" t="s">
        <v>309</v>
      </c>
      <c r="F99" s="8" t="s">
        <v>310</v>
      </c>
      <c r="G99" s="8" t="s">
        <v>311</v>
      </c>
      <c r="H99" s="9" t="s">
        <v>95</v>
      </c>
      <c r="I99" s="9" t="s">
        <v>96</v>
      </c>
      <c r="J99" s="9" t="s">
        <v>34</v>
      </c>
      <c r="K99" s="9">
        <v>3</v>
      </c>
      <c r="L99" s="9" t="s">
        <v>27</v>
      </c>
      <c r="M99" s="11" t="s">
        <v>36</v>
      </c>
    </row>
    <row r="100" spans="1:13" s="2" customFormat="1" ht="37.5">
      <c r="A100" s="7"/>
      <c r="B100" s="8"/>
      <c r="C100" s="8"/>
      <c r="D100" s="8"/>
      <c r="E100" s="8"/>
      <c r="F100" s="8"/>
      <c r="G100" s="8"/>
      <c r="H100" s="9" t="s">
        <v>101</v>
      </c>
      <c r="I100" s="9" t="s">
        <v>102</v>
      </c>
      <c r="J100" s="9" t="s">
        <v>34</v>
      </c>
      <c r="K100" s="9">
        <v>12</v>
      </c>
      <c r="L100" s="9" t="s">
        <v>27</v>
      </c>
      <c r="M100" s="11" t="s">
        <v>103</v>
      </c>
    </row>
    <row r="101" spans="1:13" s="2" customFormat="1" ht="18.75">
      <c r="A101" s="7"/>
      <c r="B101" s="8"/>
      <c r="C101" s="8"/>
      <c r="D101" s="8"/>
      <c r="E101" s="8"/>
      <c r="F101" s="8"/>
      <c r="G101" s="8"/>
      <c r="H101" s="9" t="s">
        <v>104</v>
      </c>
      <c r="I101" s="9" t="s">
        <v>93</v>
      </c>
      <c r="J101" s="9" t="s">
        <v>34</v>
      </c>
      <c r="K101" s="9">
        <v>30</v>
      </c>
      <c r="L101" s="9" t="s">
        <v>27</v>
      </c>
      <c r="M101" s="11" t="s">
        <v>103</v>
      </c>
    </row>
    <row r="102" spans="1:13" s="2" customFormat="1" ht="18.75">
      <c r="A102" s="7"/>
      <c r="B102" s="8"/>
      <c r="C102" s="8"/>
      <c r="D102" s="8"/>
      <c r="E102" s="8"/>
      <c r="F102" s="8"/>
      <c r="G102" s="8"/>
      <c r="H102" s="9" t="s">
        <v>105</v>
      </c>
      <c r="I102" s="9" t="s">
        <v>93</v>
      </c>
      <c r="J102" s="9" t="s">
        <v>34</v>
      </c>
      <c r="K102" s="9">
        <v>10</v>
      </c>
      <c r="L102" s="9" t="s">
        <v>27</v>
      </c>
      <c r="M102" s="11" t="s">
        <v>103</v>
      </c>
    </row>
    <row r="103" spans="1:13" s="2" customFormat="1" ht="18.75">
      <c r="A103" s="7"/>
      <c r="B103" s="8"/>
      <c r="C103" s="8"/>
      <c r="D103" s="8"/>
      <c r="E103" s="8"/>
      <c r="F103" s="8"/>
      <c r="G103" s="8"/>
      <c r="H103" s="9" t="s">
        <v>126</v>
      </c>
      <c r="I103" s="9" t="s">
        <v>127</v>
      </c>
      <c r="J103" s="9" t="s">
        <v>34</v>
      </c>
      <c r="K103" s="9">
        <v>2</v>
      </c>
      <c r="L103" s="9" t="s">
        <v>27</v>
      </c>
      <c r="M103" s="11" t="s">
        <v>36</v>
      </c>
    </row>
    <row r="104" spans="1:13" s="2" customFormat="1" ht="18.75">
      <c r="A104" s="7"/>
      <c r="B104" s="8"/>
      <c r="C104" s="8"/>
      <c r="D104" s="8"/>
      <c r="E104" s="8"/>
      <c r="F104" s="8"/>
      <c r="G104" s="8"/>
      <c r="H104" s="9" t="s">
        <v>107</v>
      </c>
      <c r="I104" s="9" t="s">
        <v>108</v>
      </c>
      <c r="J104" s="9" t="s">
        <v>34</v>
      </c>
      <c r="K104" s="9">
        <v>3</v>
      </c>
      <c r="L104" s="9" t="s">
        <v>27</v>
      </c>
      <c r="M104" s="11" t="s">
        <v>36</v>
      </c>
    </row>
    <row r="105" spans="1:13" s="2" customFormat="1" ht="37.5">
      <c r="A105" s="7"/>
      <c r="B105" s="8"/>
      <c r="C105" s="8"/>
      <c r="D105" s="8"/>
      <c r="E105" s="8"/>
      <c r="F105" s="8"/>
      <c r="G105" s="8"/>
      <c r="H105" s="9" t="s">
        <v>114</v>
      </c>
      <c r="I105" s="9" t="s">
        <v>115</v>
      </c>
      <c r="J105" s="9" t="s">
        <v>34</v>
      </c>
      <c r="K105" s="9">
        <v>3</v>
      </c>
      <c r="L105" s="9" t="s">
        <v>27</v>
      </c>
      <c r="M105" s="11" t="s">
        <v>36</v>
      </c>
    </row>
    <row r="106" spans="1:13" s="2" customFormat="1" ht="18.75">
      <c r="A106" s="7"/>
      <c r="B106" s="8"/>
      <c r="C106" s="8"/>
      <c r="D106" s="8"/>
      <c r="E106" s="8"/>
      <c r="F106" s="8"/>
      <c r="G106" s="8"/>
      <c r="H106" s="9" t="s">
        <v>86</v>
      </c>
      <c r="I106" s="9" t="s">
        <v>87</v>
      </c>
      <c r="J106" s="9" t="s">
        <v>34</v>
      </c>
      <c r="K106" s="9">
        <v>20</v>
      </c>
      <c r="L106" s="9" t="s">
        <v>27</v>
      </c>
      <c r="M106" s="11" t="s">
        <v>36</v>
      </c>
    </row>
    <row r="107" spans="1:13" s="2" customFormat="1" ht="37.5">
      <c r="A107" s="7">
        <f>MAX($A$1:A105)+1</f>
        <v>13</v>
      </c>
      <c r="B107" s="8" t="s">
        <v>312</v>
      </c>
      <c r="C107" s="8" t="s">
        <v>313</v>
      </c>
      <c r="D107" s="8" t="s">
        <v>314</v>
      </c>
      <c r="E107" s="8" t="s">
        <v>315</v>
      </c>
      <c r="F107" s="8" t="s">
        <v>316</v>
      </c>
      <c r="G107" s="8" t="s">
        <v>317</v>
      </c>
      <c r="H107" s="9" t="s">
        <v>318</v>
      </c>
      <c r="I107" s="9" t="s">
        <v>319</v>
      </c>
      <c r="J107" s="9" t="s">
        <v>34</v>
      </c>
      <c r="K107" s="9">
        <v>10</v>
      </c>
      <c r="L107" s="9" t="s">
        <v>320</v>
      </c>
      <c r="M107" s="11" t="s">
        <v>164</v>
      </c>
    </row>
    <row r="108" spans="1:13" s="2" customFormat="1" ht="37.5">
      <c r="A108" s="7"/>
      <c r="B108" s="8"/>
      <c r="C108" s="8"/>
      <c r="D108" s="8"/>
      <c r="E108" s="8"/>
      <c r="F108" s="8"/>
      <c r="G108" s="8"/>
      <c r="H108" s="9" t="s">
        <v>321</v>
      </c>
      <c r="I108" s="9" t="s">
        <v>322</v>
      </c>
      <c r="J108" s="9" t="s">
        <v>34</v>
      </c>
      <c r="K108" s="9">
        <v>10</v>
      </c>
      <c r="L108" s="9" t="s">
        <v>320</v>
      </c>
      <c r="M108" s="11" t="s">
        <v>164</v>
      </c>
    </row>
    <row r="109" spans="1:13" s="2" customFormat="1" ht="37.5">
      <c r="A109" s="7"/>
      <c r="B109" s="8"/>
      <c r="C109" s="8"/>
      <c r="D109" s="8"/>
      <c r="E109" s="8"/>
      <c r="F109" s="8"/>
      <c r="G109" s="8"/>
      <c r="H109" s="9" t="s">
        <v>323</v>
      </c>
      <c r="I109" s="9" t="s">
        <v>324</v>
      </c>
      <c r="J109" s="9" t="s">
        <v>34</v>
      </c>
      <c r="K109" s="9">
        <v>5</v>
      </c>
      <c r="L109" s="9" t="s">
        <v>294</v>
      </c>
      <c r="M109" s="11" t="s">
        <v>164</v>
      </c>
    </row>
    <row r="110" spans="1:13" s="2" customFormat="1" ht="37.5">
      <c r="A110" s="7"/>
      <c r="B110" s="8"/>
      <c r="C110" s="8"/>
      <c r="D110" s="8"/>
      <c r="E110" s="8"/>
      <c r="F110" s="8"/>
      <c r="G110" s="8"/>
      <c r="H110" s="9" t="s">
        <v>325</v>
      </c>
      <c r="I110" s="9" t="s">
        <v>326</v>
      </c>
      <c r="J110" s="9" t="s">
        <v>34</v>
      </c>
      <c r="K110" s="9">
        <v>3</v>
      </c>
      <c r="L110" s="9" t="s">
        <v>294</v>
      </c>
      <c r="M110" s="11" t="s">
        <v>164</v>
      </c>
    </row>
    <row r="111" spans="1:13" s="2" customFormat="1" ht="56.25">
      <c r="A111" s="7"/>
      <c r="B111" s="8"/>
      <c r="C111" s="8"/>
      <c r="D111" s="8"/>
      <c r="E111" s="8"/>
      <c r="F111" s="8"/>
      <c r="G111" s="8"/>
      <c r="H111" s="9" t="s">
        <v>327</v>
      </c>
      <c r="I111" s="9" t="s">
        <v>328</v>
      </c>
      <c r="J111" s="9" t="s">
        <v>34</v>
      </c>
      <c r="K111" s="9">
        <v>5</v>
      </c>
      <c r="L111" s="9" t="s">
        <v>294</v>
      </c>
      <c r="M111" s="11" t="s">
        <v>164</v>
      </c>
    </row>
    <row r="112" spans="1:13" s="2" customFormat="1" ht="37.5">
      <c r="A112" s="7"/>
      <c r="B112" s="8"/>
      <c r="C112" s="8"/>
      <c r="D112" s="8"/>
      <c r="E112" s="8"/>
      <c r="F112" s="8"/>
      <c r="G112" s="8"/>
      <c r="H112" s="9" t="s">
        <v>329</v>
      </c>
      <c r="I112" s="9" t="s">
        <v>330</v>
      </c>
      <c r="J112" s="9" t="s">
        <v>39</v>
      </c>
      <c r="K112" s="9">
        <v>3</v>
      </c>
      <c r="L112" s="9" t="s">
        <v>225</v>
      </c>
      <c r="M112" s="11" t="s">
        <v>164</v>
      </c>
    </row>
    <row r="113" spans="1:13" s="2" customFormat="1" ht="18.75">
      <c r="A113" s="7"/>
      <c r="B113" s="8"/>
      <c r="C113" s="8"/>
      <c r="D113" s="8"/>
      <c r="E113" s="8"/>
      <c r="F113" s="8"/>
      <c r="G113" s="8"/>
      <c r="H113" s="9" t="s">
        <v>331</v>
      </c>
      <c r="I113" s="9" t="s">
        <v>332</v>
      </c>
      <c r="J113" s="9" t="s">
        <v>34</v>
      </c>
      <c r="K113" s="9">
        <v>2</v>
      </c>
      <c r="L113" s="9" t="s">
        <v>198</v>
      </c>
      <c r="M113" s="11" t="s">
        <v>164</v>
      </c>
    </row>
    <row r="114" spans="1:13" s="2" customFormat="1" ht="18.75">
      <c r="A114" s="7"/>
      <c r="B114" s="8"/>
      <c r="C114" s="8"/>
      <c r="D114" s="8"/>
      <c r="E114" s="8"/>
      <c r="F114" s="8"/>
      <c r="G114" s="8"/>
      <c r="H114" s="9" t="s">
        <v>333</v>
      </c>
      <c r="I114" s="9" t="s">
        <v>334</v>
      </c>
      <c r="J114" s="9" t="s">
        <v>34</v>
      </c>
      <c r="K114" s="9">
        <v>2</v>
      </c>
      <c r="L114" s="9" t="s">
        <v>198</v>
      </c>
      <c r="M114" s="11" t="s">
        <v>164</v>
      </c>
    </row>
    <row r="115" spans="1:13" s="2" customFormat="1" ht="18.75">
      <c r="A115" s="7">
        <f>MAX($A$1:A113)+1</f>
        <v>14</v>
      </c>
      <c r="B115" s="8" t="s">
        <v>335</v>
      </c>
      <c r="C115" s="8" t="s">
        <v>336</v>
      </c>
      <c r="D115" s="8" t="s">
        <v>337</v>
      </c>
      <c r="E115" s="8" t="s">
        <v>338</v>
      </c>
      <c r="F115" s="8" t="s">
        <v>339</v>
      </c>
      <c r="G115" s="8" t="s">
        <v>340</v>
      </c>
      <c r="H115" s="9" t="s">
        <v>99</v>
      </c>
      <c r="I115" s="9" t="s">
        <v>341</v>
      </c>
      <c r="J115" s="9" t="s">
        <v>39</v>
      </c>
      <c r="K115" s="9">
        <v>1</v>
      </c>
      <c r="L115" s="9" t="s">
        <v>167</v>
      </c>
      <c r="M115" s="11" t="s">
        <v>164</v>
      </c>
    </row>
    <row r="116" spans="1:13" s="2" customFormat="1" ht="18.75">
      <c r="A116" s="7"/>
      <c r="B116" s="8"/>
      <c r="C116" s="8"/>
      <c r="D116" s="8"/>
      <c r="E116" s="8"/>
      <c r="F116" s="8"/>
      <c r="G116" s="8"/>
      <c r="H116" s="9" t="s">
        <v>342</v>
      </c>
      <c r="I116" s="9" t="s">
        <v>343</v>
      </c>
      <c r="J116" s="9" t="s">
        <v>30</v>
      </c>
      <c r="K116" s="9">
        <v>1</v>
      </c>
      <c r="L116" s="9" t="s">
        <v>344</v>
      </c>
      <c r="M116" s="11" t="s">
        <v>164</v>
      </c>
    </row>
    <row r="117" spans="1:13" s="2" customFormat="1" ht="18.75">
      <c r="A117" s="7"/>
      <c r="B117" s="8"/>
      <c r="C117" s="8"/>
      <c r="D117" s="8"/>
      <c r="E117" s="8"/>
      <c r="F117" s="8"/>
      <c r="G117" s="8"/>
      <c r="H117" s="9" t="s">
        <v>345</v>
      </c>
      <c r="I117" s="9" t="s">
        <v>49</v>
      </c>
      <c r="J117" s="9" t="s">
        <v>39</v>
      </c>
      <c r="K117" s="9">
        <v>1</v>
      </c>
      <c r="L117" s="9" t="s">
        <v>167</v>
      </c>
      <c r="M117" s="11" t="s">
        <v>164</v>
      </c>
    </row>
    <row r="118" spans="1:13" s="2" customFormat="1" ht="18.75">
      <c r="A118" s="7"/>
      <c r="B118" s="8"/>
      <c r="C118" s="8"/>
      <c r="D118" s="8"/>
      <c r="E118" s="8"/>
      <c r="F118" s="8"/>
      <c r="G118" s="8"/>
      <c r="H118" s="9" t="s">
        <v>346</v>
      </c>
      <c r="I118" s="9" t="s">
        <v>173</v>
      </c>
      <c r="J118" s="9" t="s">
        <v>39</v>
      </c>
      <c r="K118" s="9">
        <v>1</v>
      </c>
      <c r="L118" s="9" t="s">
        <v>167</v>
      </c>
      <c r="M118" s="11" t="s">
        <v>164</v>
      </c>
    </row>
    <row r="119" spans="1:13" s="2" customFormat="1" ht="37.5">
      <c r="A119" s="7"/>
      <c r="B119" s="8"/>
      <c r="C119" s="8"/>
      <c r="D119" s="8"/>
      <c r="E119" s="8"/>
      <c r="F119" s="8"/>
      <c r="G119" s="8"/>
      <c r="H119" s="9" t="s">
        <v>347</v>
      </c>
      <c r="I119" s="9" t="s">
        <v>348</v>
      </c>
      <c r="J119" s="9" t="s">
        <v>39</v>
      </c>
      <c r="K119" s="9">
        <v>5</v>
      </c>
      <c r="L119" s="9" t="s">
        <v>167</v>
      </c>
      <c r="M119" s="11" t="s">
        <v>164</v>
      </c>
    </row>
    <row r="120" spans="1:13" s="2" customFormat="1" ht="18.75">
      <c r="A120" s="7"/>
      <c r="B120" s="8"/>
      <c r="C120" s="8"/>
      <c r="D120" s="8"/>
      <c r="E120" s="8"/>
      <c r="F120" s="8"/>
      <c r="G120" s="8"/>
      <c r="H120" s="9" t="s">
        <v>349</v>
      </c>
      <c r="I120" s="9" t="s">
        <v>350</v>
      </c>
      <c r="J120" s="9" t="s">
        <v>30</v>
      </c>
      <c r="K120" s="9">
        <v>1</v>
      </c>
      <c r="L120" s="9" t="s">
        <v>344</v>
      </c>
      <c r="M120" s="11" t="s">
        <v>164</v>
      </c>
    </row>
    <row r="121" spans="1:13" s="2" customFormat="1" ht="18.75">
      <c r="A121" s="7">
        <f>MAX($A$1:A119)+1</f>
        <v>15</v>
      </c>
      <c r="B121" s="8" t="s">
        <v>351</v>
      </c>
      <c r="C121" s="8" t="s">
        <v>352</v>
      </c>
      <c r="D121" s="8" t="s">
        <v>353</v>
      </c>
      <c r="E121" s="8" t="s">
        <v>354</v>
      </c>
      <c r="F121" s="8" t="s">
        <v>355</v>
      </c>
      <c r="G121" s="8" t="s">
        <v>356</v>
      </c>
      <c r="H121" s="9" t="s">
        <v>162</v>
      </c>
      <c r="I121" s="9" t="s">
        <v>49</v>
      </c>
      <c r="J121" s="9" t="s">
        <v>39</v>
      </c>
      <c r="K121" s="9">
        <v>1</v>
      </c>
      <c r="L121" s="9" t="s">
        <v>357</v>
      </c>
      <c r="M121" s="11" t="s">
        <v>358</v>
      </c>
    </row>
    <row r="122" spans="1:13" s="2" customFormat="1" ht="56.25">
      <c r="A122" s="7"/>
      <c r="B122" s="8"/>
      <c r="C122" s="8"/>
      <c r="D122" s="8"/>
      <c r="E122" s="8"/>
      <c r="F122" s="8"/>
      <c r="G122" s="8"/>
      <c r="H122" s="9" t="s">
        <v>359</v>
      </c>
      <c r="I122" s="9" t="s">
        <v>360</v>
      </c>
      <c r="J122" s="9" t="s">
        <v>39</v>
      </c>
      <c r="K122" s="9">
        <v>1</v>
      </c>
      <c r="L122" s="9" t="s">
        <v>35</v>
      </c>
      <c r="M122" s="11" t="s">
        <v>164</v>
      </c>
    </row>
    <row r="123" spans="1:13" s="2" customFormat="1" ht="18.75">
      <c r="A123" s="7">
        <f>MAX($A$1:A121)+1</f>
        <v>16</v>
      </c>
      <c r="B123" s="8" t="s">
        <v>361</v>
      </c>
      <c r="C123" s="8" t="s">
        <v>362</v>
      </c>
      <c r="D123" s="8" t="s">
        <v>363</v>
      </c>
      <c r="E123" s="8">
        <v>18858555817</v>
      </c>
      <c r="F123" s="8" t="s">
        <v>364</v>
      </c>
      <c r="G123" s="8" t="s">
        <v>365</v>
      </c>
      <c r="H123" s="9" t="s">
        <v>366</v>
      </c>
      <c r="I123" s="9" t="s">
        <v>367</v>
      </c>
      <c r="J123" s="9" t="s">
        <v>30</v>
      </c>
      <c r="K123" s="9">
        <v>1</v>
      </c>
      <c r="L123" s="9" t="s">
        <v>368</v>
      </c>
      <c r="M123" s="11" t="s">
        <v>369</v>
      </c>
    </row>
    <row r="124" spans="1:13" s="2" customFormat="1" ht="18.75">
      <c r="A124" s="7"/>
      <c r="B124" s="8"/>
      <c r="C124" s="8"/>
      <c r="D124" s="8"/>
      <c r="E124" s="8"/>
      <c r="F124" s="8"/>
      <c r="G124" s="8"/>
      <c r="H124" s="9" t="s">
        <v>370</v>
      </c>
      <c r="I124" s="9" t="s">
        <v>367</v>
      </c>
      <c r="J124" s="9" t="s">
        <v>30</v>
      </c>
      <c r="K124" s="9">
        <v>2</v>
      </c>
      <c r="L124" s="9" t="s">
        <v>368</v>
      </c>
      <c r="M124" s="11" t="s">
        <v>369</v>
      </c>
    </row>
    <row r="125" spans="1:13" s="2" customFormat="1" ht="18.75">
      <c r="A125" s="7"/>
      <c r="B125" s="8"/>
      <c r="C125" s="8"/>
      <c r="D125" s="8"/>
      <c r="E125" s="8"/>
      <c r="F125" s="8"/>
      <c r="G125" s="8"/>
      <c r="H125" s="9" t="s">
        <v>371</v>
      </c>
      <c r="I125" s="9" t="s">
        <v>372</v>
      </c>
      <c r="J125" s="9" t="s">
        <v>30</v>
      </c>
      <c r="K125" s="9">
        <v>2</v>
      </c>
      <c r="L125" s="9" t="s">
        <v>368</v>
      </c>
      <c r="M125" s="11" t="s">
        <v>369</v>
      </c>
    </row>
    <row r="126" spans="1:13" s="2" customFormat="1" ht="18.75">
      <c r="A126" s="7"/>
      <c r="B126" s="8"/>
      <c r="C126" s="8"/>
      <c r="D126" s="8"/>
      <c r="E126" s="8"/>
      <c r="F126" s="8"/>
      <c r="G126" s="8"/>
      <c r="H126" s="9" t="s">
        <v>373</v>
      </c>
      <c r="I126" s="9" t="s">
        <v>374</v>
      </c>
      <c r="J126" s="9" t="s">
        <v>30</v>
      </c>
      <c r="K126" s="9">
        <v>3</v>
      </c>
      <c r="L126" s="9" t="s">
        <v>368</v>
      </c>
      <c r="M126" s="11" t="s">
        <v>369</v>
      </c>
    </row>
    <row r="127" spans="1:13" s="2" customFormat="1" ht="18.75">
      <c r="A127" s="7"/>
      <c r="B127" s="8"/>
      <c r="C127" s="8"/>
      <c r="D127" s="8"/>
      <c r="E127" s="8"/>
      <c r="F127" s="8"/>
      <c r="G127" s="8"/>
      <c r="H127" s="9" t="s">
        <v>375</v>
      </c>
      <c r="I127" s="9" t="s">
        <v>376</v>
      </c>
      <c r="J127" s="9" t="s">
        <v>30</v>
      </c>
      <c r="K127" s="9">
        <v>2</v>
      </c>
      <c r="L127" s="9" t="s">
        <v>368</v>
      </c>
      <c r="M127" s="11" t="s">
        <v>369</v>
      </c>
    </row>
    <row r="128" spans="1:13" s="2" customFormat="1" ht="18.75">
      <c r="A128" s="7"/>
      <c r="B128" s="8"/>
      <c r="C128" s="8"/>
      <c r="D128" s="8"/>
      <c r="E128" s="8"/>
      <c r="F128" s="8"/>
      <c r="G128" s="8"/>
      <c r="H128" s="9" t="s">
        <v>377</v>
      </c>
      <c r="I128" s="9" t="s">
        <v>378</v>
      </c>
      <c r="J128" s="9" t="s">
        <v>30</v>
      </c>
      <c r="K128" s="9">
        <v>2</v>
      </c>
      <c r="L128" s="9" t="s">
        <v>368</v>
      </c>
      <c r="M128" s="11" t="s">
        <v>369</v>
      </c>
    </row>
    <row r="129" spans="1:13" s="2" customFormat="1" ht="18.75">
      <c r="A129" s="7">
        <f>MAX($A$1:A127)+1</f>
        <v>17</v>
      </c>
      <c r="B129" s="8" t="s">
        <v>379</v>
      </c>
      <c r="C129" s="8" t="s">
        <v>380</v>
      </c>
      <c r="D129" s="8" t="s">
        <v>381</v>
      </c>
      <c r="E129" s="8">
        <v>18157582400</v>
      </c>
      <c r="F129" s="8" t="s">
        <v>382</v>
      </c>
      <c r="G129" s="8" t="s">
        <v>383</v>
      </c>
      <c r="H129" s="9" t="s">
        <v>384</v>
      </c>
      <c r="I129" s="9" t="s">
        <v>385</v>
      </c>
      <c r="J129" s="9" t="s">
        <v>39</v>
      </c>
      <c r="K129" s="9">
        <v>1</v>
      </c>
      <c r="L129" s="9" t="s">
        <v>386</v>
      </c>
      <c r="M129" s="11" t="s">
        <v>164</v>
      </c>
    </row>
    <row r="130" spans="1:13" s="2" customFormat="1" ht="18.75">
      <c r="A130" s="7"/>
      <c r="B130" s="8"/>
      <c r="C130" s="8"/>
      <c r="D130" s="8"/>
      <c r="E130" s="8"/>
      <c r="F130" s="8"/>
      <c r="G130" s="8"/>
      <c r="H130" s="9" t="s">
        <v>387</v>
      </c>
      <c r="I130" s="9" t="s">
        <v>49</v>
      </c>
      <c r="J130" s="9" t="s">
        <v>39</v>
      </c>
      <c r="K130" s="9">
        <v>1</v>
      </c>
      <c r="L130" s="9" t="s">
        <v>388</v>
      </c>
      <c r="M130" s="11" t="s">
        <v>164</v>
      </c>
    </row>
    <row r="131" spans="1:13" s="2" customFormat="1" ht="18.75">
      <c r="A131" s="7"/>
      <c r="B131" s="8"/>
      <c r="C131" s="8"/>
      <c r="D131" s="8"/>
      <c r="E131" s="8"/>
      <c r="F131" s="8"/>
      <c r="G131" s="8"/>
      <c r="H131" s="9" t="s">
        <v>389</v>
      </c>
      <c r="I131" s="9" t="s">
        <v>49</v>
      </c>
      <c r="J131" s="9" t="s">
        <v>39</v>
      </c>
      <c r="K131" s="9">
        <v>1</v>
      </c>
      <c r="L131" s="9" t="s">
        <v>390</v>
      </c>
      <c r="M131" s="11" t="s">
        <v>164</v>
      </c>
    </row>
    <row r="132" spans="1:13" s="2" customFormat="1" ht="18.75">
      <c r="A132" s="7"/>
      <c r="B132" s="8"/>
      <c r="C132" s="8"/>
      <c r="D132" s="8"/>
      <c r="E132" s="8"/>
      <c r="F132" s="8"/>
      <c r="G132" s="8"/>
      <c r="H132" s="9" t="s">
        <v>126</v>
      </c>
      <c r="I132" s="9" t="s">
        <v>391</v>
      </c>
      <c r="J132" s="9" t="s">
        <v>34</v>
      </c>
      <c r="K132" s="9">
        <v>1</v>
      </c>
      <c r="L132" s="9" t="s">
        <v>392</v>
      </c>
      <c r="M132" s="11" t="s">
        <v>164</v>
      </c>
    </row>
    <row r="133" spans="1:13" s="2" customFormat="1" ht="18.75">
      <c r="A133" s="7"/>
      <c r="B133" s="8"/>
      <c r="C133" s="8"/>
      <c r="D133" s="8"/>
      <c r="E133" s="8"/>
      <c r="F133" s="8"/>
      <c r="G133" s="8"/>
      <c r="H133" s="9" t="s">
        <v>393</v>
      </c>
      <c r="I133" s="9" t="s">
        <v>394</v>
      </c>
      <c r="J133" s="9" t="s">
        <v>34</v>
      </c>
      <c r="K133" s="9">
        <v>1</v>
      </c>
      <c r="L133" s="9" t="s">
        <v>395</v>
      </c>
      <c r="M133" s="11" t="s">
        <v>164</v>
      </c>
    </row>
    <row r="134" spans="1:13" s="2" customFormat="1" ht="28.5">
      <c r="A134" s="7"/>
      <c r="B134" s="8"/>
      <c r="C134" s="8"/>
      <c r="D134" s="8"/>
      <c r="E134" s="8"/>
      <c r="F134" s="8"/>
      <c r="G134" s="8"/>
      <c r="H134" s="9" t="s">
        <v>396</v>
      </c>
      <c r="I134" s="9" t="s">
        <v>49</v>
      </c>
      <c r="J134" s="9" t="s">
        <v>188</v>
      </c>
      <c r="K134" s="9">
        <v>2</v>
      </c>
      <c r="L134" s="9" t="s">
        <v>397</v>
      </c>
      <c r="M134" s="11" t="s">
        <v>398</v>
      </c>
    </row>
    <row r="135" spans="1:13" s="2" customFormat="1" ht="18.75">
      <c r="A135" s="7"/>
      <c r="B135" s="8"/>
      <c r="C135" s="8"/>
      <c r="D135" s="8"/>
      <c r="E135" s="8"/>
      <c r="F135" s="8"/>
      <c r="G135" s="8"/>
      <c r="H135" s="9" t="s">
        <v>399</v>
      </c>
      <c r="I135" s="9" t="s">
        <v>400</v>
      </c>
      <c r="J135" s="9" t="s">
        <v>30</v>
      </c>
      <c r="K135" s="9">
        <v>2</v>
      </c>
      <c r="L135" s="9" t="s">
        <v>397</v>
      </c>
      <c r="M135" s="11" t="s">
        <v>164</v>
      </c>
    </row>
    <row r="136" spans="1:13" s="2" customFormat="1" ht="18.75">
      <c r="A136" s="7"/>
      <c r="B136" s="8"/>
      <c r="C136" s="8"/>
      <c r="D136" s="8"/>
      <c r="E136" s="8"/>
      <c r="F136" s="8"/>
      <c r="G136" s="8"/>
      <c r="H136" s="9" t="s">
        <v>401</v>
      </c>
      <c r="I136" s="9" t="s">
        <v>49</v>
      </c>
      <c r="J136" s="9" t="s">
        <v>39</v>
      </c>
      <c r="K136" s="9">
        <v>1</v>
      </c>
      <c r="L136" s="9" t="s">
        <v>402</v>
      </c>
      <c r="M136" s="11" t="s">
        <v>164</v>
      </c>
    </row>
    <row r="137" spans="1:13" s="2" customFormat="1" ht="18.75">
      <c r="A137" s="7"/>
      <c r="B137" s="8"/>
      <c r="C137" s="8"/>
      <c r="D137" s="8"/>
      <c r="E137" s="8"/>
      <c r="F137" s="8"/>
      <c r="G137" s="8"/>
      <c r="H137" s="9" t="s">
        <v>70</v>
      </c>
      <c r="I137" s="9" t="s">
        <v>403</v>
      </c>
      <c r="J137" s="9" t="s">
        <v>34</v>
      </c>
      <c r="K137" s="9">
        <v>1</v>
      </c>
      <c r="L137" s="9" t="s">
        <v>388</v>
      </c>
      <c r="M137" s="11" t="s">
        <v>164</v>
      </c>
    </row>
    <row r="138" spans="1:13" s="2" customFormat="1" ht="18.75">
      <c r="A138" s="7">
        <f>MAX($A$1:A136)+1</f>
        <v>18</v>
      </c>
      <c r="B138" s="8" t="s">
        <v>404</v>
      </c>
      <c r="C138" s="8" t="s">
        <v>405</v>
      </c>
      <c r="D138" s="8" t="s">
        <v>406</v>
      </c>
      <c r="E138" s="8">
        <v>13588536004</v>
      </c>
      <c r="F138" s="8" t="s">
        <v>407</v>
      </c>
      <c r="G138" s="8" t="s">
        <v>408</v>
      </c>
      <c r="H138" s="9" t="s">
        <v>409</v>
      </c>
      <c r="I138" s="9" t="s">
        <v>163</v>
      </c>
      <c r="J138" s="9" t="s">
        <v>39</v>
      </c>
      <c r="K138" s="9">
        <v>2</v>
      </c>
      <c r="L138" s="9" t="s">
        <v>229</v>
      </c>
      <c r="M138" s="11" t="s">
        <v>369</v>
      </c>
    </row>
    <row r="139" spans="1:13" s="2" customFormat="1" ht="37.5">
      <c r="A139" s="7"/>
      <c r="B139" s="8"/>
      <c r="C139" s="8"/>
      <c r="D139" s="8"/>
      <c r="E139" s="8"/>
      <c r="F139" s="8"/>
      <c r="G139" s="8"/>
      <c r="H139" s="9" t="s">
        <v>410</v>
      </c>
      <c r="I139" s="9" t="s">
        <v>411</v>
      </c>
      <c r="J139" s="9" t="s">
        <v>39</v>
      </c>
      <c r="K139" s="9">
        <v>4</v>
      </c>
      <c r="L139" s="9" t="s">
        <v>412</v>
      </c>
      <c r="M139" s="11" t="s">
        <v>369</v>
      </c>
    </row>
    <row r="140" spans="1:13" s="2" customFormat="1" ht="18.75">
      <c r="A140" s="7"/>
      <c r="B140" s="8"/>
      <c r="C140" s="8"/>
      <c r="D140" s="8"/>
      <c r="E140" s="8"/>
      <c r="F140" s="8"/>
      <c r="G140" s="8"/>
      <c r="H140" s="9" t="s">
        <v>121</v>
      </c>
      <c r="I140" s="9" t="s">
        <v>411</v>
      </c>
      <c r="J140" s="9" t="s">
        <v>39</v>
      </c>
      <c r="K140" s="9">
        <v>5</v>
      </c>
      <c r="L140" s="9" t="s">
        <v>412</v>
      </c>
      <c r="M140" s="11" t="s">
        <v>369</v>
      </c>
    </row>
    <row r="141" spans="1:13" s="2" customFormat="1" ht="18.75">
      <c r="A141" s="7"/>
      <c r="B141" s="8"/>
      <c r="C141" s="8"/>
      <c r="D141" s="8"/>
      <c r="E141" s="8"/>
      <c r="F141" s="8"/>
      <c r="G141" s="8"/>
      <c r="H141" s="9" t="s">
        <v>89</v>
      </c>
      <c r="I141" s="9" t="s">
        <v>411</v>
      </c>
      <c r="J141" s="9" t="s">
        <v>39</v>
      </c>
      <c r="K141" s="9">
        <v>5</v>
      </c>
      <c r="L141" s="9" t="s">
        <v>229</v>
      </c>
      <c r="M141" s="11" t="s">
        <v>369</v>
      </c>
    </row>
    <row r="142" spans="1:13" s="2" customFormat="1" ht="18.75">
      <c r="A142" s="7">
        <f>MAX($A$1:A140)+1</f>
        <v>19</v>
      </c>
      <c r="B142" s="8" t="s">
        <v>413</v>
      </c>
      <c r="C142" s="8" t="s">
        <v>414</v>
      </c>
      <c r="D142" s="8" t="s">
        <v>415</v>
      </c>
      <c r="E142" s="8" t="s">
        <v>416</v>
      </c>
      <c r="F142" s="8" t="s">
        <v>417</v>
      </c>
      <c r="G142" s="8" t="s">
        <v>418</v>
      </c>
      <c r="H142" s="9" t="s">
        <v>70</v>
      </c>
      <c r="I142" s="9" t="s">
        <v>419</v>
      </c>
      <c r="J142" s="9" t="s">
        <v>34</v>
      </c>
      <c r="K142" s="9">
        <v>6</v>
      </c>
      <c r="L142" s="9" t="s">
        <v>167</v>
      </c>
      <c r="M142" s="11" t="s">
        <v>164</v>
      </c>
    </row>
    <row r="143" spans="1:13" s="2" customFormat="1" ht="18.75">
      <c r="A143" s="7"/>
      <c r="B143" s="8"/>
      <c r="C143" s="8"/>
      <c r="D143" s="8"/>
      <c r="E143" s="8"/>
      <c r="F143" s="8"/>
      <c r="G143" s="8"/>
      <c r="H143" s="9" t="s">
        <v>420</v>
      </c>
      <c r="I143" s="9" t="s">
        <v>267</v>
      </c>
      <c r="J143" s="9" t="s">
        <v>34</v>
      </c>
      <c r="K143" s="9">
        <v>2</v>
      </c>
      <c r="L143" s="9" t="s">
        <v>167</v>
      </c>
      <c r="M143" s="11" t="s">
        <v>164</v>
      </c>
    </row>
    <row r="144" spans="1:13" s="2" customFormat="1" ht="18.75">
      <c r="A144" s="7"/>
      <c r="B144" s="8"/>
      <c r="C144" s="8"/>
      <c r="D144" s="8"/>
      <c r="E144" s="8"/>
      <c r="F144" s="8"/>
      <c r="G144" s="8"/>
      <c r="H144" s="9" t="s">
        <v>197</v>
      </c>
      <c r="I144" s="9" t="s">
        <v>421</v>
      </c>
      <c r="J144" s="9" t="s">
        <v>34</v>
      </c>
      <c r="K144" s="9">
        <v>6</v>
      </c>
      <c r="L144" s="9" t="s">
        <v>422</v>
      </c>
      <c r="M144" s="11" t="s">
        <v>164</v>
      </c>
    </row>
    <row r="145" spans="1:13" s="2" customFormat="1" ht="18.75">
      <c r="A145" s="7"/>
      <c r="B145" s="8"/>
      <c r="C145" s="8"/>
      <c r="D145" s="8"/>
      <c r="E145" s="8"/>
      <c r="F145" s="8"/>
      <c r="G145" s="8"/>
      <c r="H145" s="9" t="s">
        <v>409</v>
      </c>
      <c r="I145" s="9" t="s">
        <v>421</v>
      </c>
      <c r="J145" s="9" t="s">
        <v>34</v>
      </c>
      <c r="K145" s="9">
        <v>4</v>
      </c>
      <c r="L145" s="9" t="s">
        <v>167</v>
      </c>
      <c r="M145" s="11" t="s">
        <v>164</v>
      </c>
    </row>
    <row r="146" spans="1:13" s="2" customFormat="1" ht="18.75">
      <c r="A146" s="7"/>
      <c r="B146" s="8"/>
      <c r="C146" s="8"/>
      <c r="D146" s="8"/>
      <c r="E146" s="8"/>
      <c r="F146" s="8"/>
      <c r="G146" s="8"/>
      <c r="H146" s="9" t="s">
        <v>423</v>
      </c>
      <c r="I146" s="9" t="s">
        <v>424</v>
      </c>
      <c r="J146" s="9" t="s">
        <v>425</v>
      </c>
      <c r="K146" s="9">
        <v>4</v>
      </c>
      <c r="L146" s="9" t="s">
        <v>167</v>
      </c>
      <c r="M146" s="11" t="s">
        <v>164</v>
      </c>
    </row>
    <row r="147" spans="1:13" s="2" customFormat="1" ht="18.75">
      <c r="A147" s="7">
        <f>MAX($A$1:A145)+1</f>
        <v>20</v>
      </c>
      <c r="B147" s="8" t="s">
        <v>426</v>
      </c>
      <c r="C147" s="8" t="s">
        <v>427</v>
      </c>
      <c r="D147" s="8" t="s">
        <v>428</v>
      </c>
      <c r="E147" s="8">
        <v>19957505082</v>
      </c>
      <c r="F147" s="8" t="s">
        <v>429</v>
      </c>
      <c r="G147" s="8" t="s">
        <v>430</v>
      </c>
      <c r="H147" s="9" t="s">
        <v>431</v>
      </c>
      <c r="I147" s="9" t="s">
        <v>432</v>
      </c>
      <c r="J147" s="9" t="s">
        <v>433</v>
      </c>
      <c r="K147" s="9">
        <v>5</v>
      </c>
      <c r="L147" s="9" t="s">
        <v>54</v>
      </c>
      <c r="M147" s="11" t="s">
        <v>164</v>
      </c>
    </row>
    <row r="148" spans="1:13" s="2" customFormat="1" ht="18.75">
      <c r="A148" s="7"/>
      <c r="B148" s="8"/>
      <c r="C148" s="8"/>
      <c r="D148" s="8"/>
      <c r="E148" s="8"/>
      <c r="F148" s="8"/>
      <c r="G148" s="8"/>
      <c r="H148" s="9" t="s">
        <v>434</v>
      </c>
      <c r="I148" s="9" t="s">
        <v>432</v>
      </c>
      <c r="J148" s="9" t="s">
        <v>433</v>
      </c>
      <c r="K148" s="9">
        <v>5</v>
      </c>
      <c r="L148" s="9" t="s">
        <v>54</v>
      </c>
      <c r="M148" s="11" t="s">
        <v>164</v>
      </c>
    </row>
    <row r="149" spans="1:13" s="2" customFormat="1" ht="18.75">
      <c r="A149" s="7"/>
      <c r="B149" s="8"/>
      <c r="C149" s="8"/>
      <c r="D149" s="8"/>
      <c r="E149" s="8"/>
      <c r="F149" s="8"/>
      <c r="G149" s="8"/>
      <c r="H149" s="9" t="s">
        <v>246</v>
      </c>
      <c r="I149" s="9" t="s">
        <v>432</v>
      </c>
      <c r="J149" s="9" t="s">
        <v>433</v>
      </c>
      <c r="K149" s="9">
        <v>5</v>
      </c>
      <c r="L149" s="9" t="s">
        <v>54</v>
      </c>
      <c r="M149" s="11" t="s">
        <v>164</v>
      </c>
    </row>
    <row r="150" spans="1:13" s="2" customFormat="1" ht="18.75">
      <c r="A150" s="7"/>
      <c r="B150" s="8"/>
      <c r="C150" s="8"/>
      <c r="D150" s="8"/>
      <c r="E150" s="8"/>
      <c r="F150" s="8"/>
      <c r="G150" s="8"/>
      <c r="H150" s="9" t="s">
        <v>435</v>
      </c>
      <c r="I150" s="9" t="s">
        <v>49</v>
      </c>
      <c r="J150" s="9" t="s">
        <v>436</v>
      </c>
      <c r="K150" s="9">
        <v>1</v>
      </c>
      <c r="L150" s="9" t="s">
        <v>437</v>
      </c>
      <c r="M150" s="11" t="s">
        <v>164</v>
      </c>
    </row>
    <row r="151" spans="1:13" s="2" customFormat="1" ht="37.5">
      <c r="A151" s="7">
        <f>MAX($A$1:A149)+1</f>
        <v>21</v>
      </c>
      <c r="B151" s="8" t="s">
        <v>438</v>
      </c>
      <c r="C151" s="8" t="s">
        <v>439</v>
      </c>
      <c r="D151" s="8" t="s">
        <v>440</v>
      </c>
      <c r="E151" s="8" t="s">
        <v>441</v>
      </c>
      <c r="F151" s="8" t="s">
        <v>442</v>
      </c>
      <c r="G151" s="8" t="s">
        <v>443</v>
      </c>
      <c r="H151" s="9" t="s">
        <v>444</v>
      </c>
      <c r="I151" s="9" t="s">
        <v>445</v>
      </c>
      <c r="J151" s="9" t="s">
        <v>436</v>
      </c>
      <c r="K151" s="9">
        <v>1</v>
      </c>
      <c r="L151" s="9" t="s">
        <v>294</v>
      </c>
      <c r="M151" s="11" t="s">
        <v>164</v>
      </c>
    </row>
    <row r="152" spans="1:13" s="2" customFormat="1" ht="37.5">
      <c r="A152" s="7"/>
      <c r="B152" s="8"/>
      <c r="C152" s="8"/>
      <c r="D152" s="8"/>
      <c r="E152" s="8"/>
      <c r="F152" s="8"/>
      <c r="G152" s="8"/>
      <c r="H152" s="9" t="s">
        <v>446</v>
      </c>
      <c r="I152" s="9" t="s">
        <v>445</v>
      </c>
      <c r="J152" s="9" t="s">
        <v>436</v>
      </c>
      <c r="K152" s="9">
        <v>5</v>
      </c>
      <c r="L152" s="9" t="s">
        <v>294</v>
      </c>
      <c r="M152" s="11" t="s">
        <v>164</v>
      </c>
    </row>
    <row r="153" spans="1:13" s="2" customFormat="1" ht="56.25">
      <c r="A153" s="7">
        <f>MAX($A$1:A151)+1</f>
        <v>22</v>
      </c>
      <c r="B153" s="8" t="s">
        <v>447</v>
      </c>
      <c r="C153" s="8" t="s">
        <v>448</v>
      </c>
      <c r="D153" s="8" t="s">
        <v>449</v>
      </c>
      <c r="E153" s="8">
        <v>18358573750</v>
      </c>
      <c r="F153" s="8" t="s">
        <v>450</v>
      </c>
      <c r="G153" s="8" t="s">
        <v>451</v>
      </c>
      <c r="H153" s="9" t="s">
        <v>99</v>
      </c>
      <c r="I153" s="9" t="s">
        <v>452</v>
      </c>
      <c r="J153" s="9" t="s">
        <v>34</v>
      </c>
      <c r="K153" s="9">
        <v>3</v>
      </c>
      <c r="L153" s="9" t="s">
        <v>189</v>
      </c>
      <c r="M153" s="11" t="s">
        <v>36</v>
      </c>
    </row>
    <row r="154" spans="1:13" s="2" customFormat="1" ht="56.25">
      <c r="A154" s="7"/>
      <c r="B154" s="8"/>
      <c r="C154" s="8"/>
      <c r="D154" s="8"/>
      <c r="E154" s="8"/>
      <c r="F154" s="8"/>
      <c r="G154" s="8"/>
      <c r="H154" s="9" t="s">
        <v>453</v>
      </c>
      <c r="I154" s="9" t="s">
        <v>452</v>
      </c>
      <c r="J154" s="9" t="s">
        <v>34</v>
      </c>
      <c r="K154" s="9">
        <v>3</v>
      </c>
      <c r="L154" s="9" t="s">
        <v>454</v>
      </c>
      <c r="M154" s="11" t="s">
        <v>36</v>
      </c>
    </row>
    <row r="155" spans="1:13" s="2" customFormat="1" ht="37.5">
      <c r="A155" s="7"/>
      <c r="B155" s="8"/>
      <c r="C155" s="8"/>
      <c r="D155" s="8"/>
      <c r="E155" s="8"/>
      <c r="F155" s="8"/>
      <c r="G155" s="8"/>
      <c r="H155" s="9" t="s">
        <v>455</v>
      </c>
      <c r="I155" s="9" t="s">
        <v>456</v>
      </c>
      <c r="J155" s="9" t="s">
        <v>34</v>
      </c>
      <c r="K155" s="9">
        <v>1</v>
      </c>
      <c r="L155" s="9" t="s">
        <v>189</v>
      </c>
      <c r="M155" s="11" t="s">
        <v>36</v>
      </c>
    </row>
    <row r="156" spans="1:13" s="2" customFormat="1" ht="37.5">
      <c r="A156" s="7"/>
      <c r="B156" s="8"/>
      <c r="C156" s="8"/>
      <c r="D156" s="8"/>
      <c r="E156" s="8"/>
      <c r="F156" s="8"/>
      <c r="G156" s="8"/>
      <c r="H156" s="9" t="s">
        <v>457</v>
      </c>
      <c r="I156" s="9" t="s">
        <v>458</v>
      </c>
      <c r="J156" s="9" t="s">
        <v>34</v>
      </c>
      <c r="K156" s="9">
        <v>1</v>
      </c>
      <c r="L156" s="9" t="s">
        <v>454</v>
      </c>
      <c r="M156" s="11" t="s">
        <v>36</v>
      </c>
    </row>
    <row r="157" spans="1:13" s="2" customFormat="1" ht="18.75">
      <c r="A157" s="7">
        <f>MAX($A$1:A155)+1</f>
        <v>23</v>
      </c>
      <c r="B157" s="8" t="s">
        <v>459</v>
      </c>
      <c r="C157" s="8" t="s">
        <v>460</v>
      </c>
      <c r="D157" s="8" t="s">
        <v>16</v>
      </c>
      <c r="E157" s="8">
        <v>18767542086</v>
      </c>
      <c r="F157" s="8" t="s">
        <v>461</v>
      </c>
      <c r="G157" s="8" t="s">
        <v>462</v>
      </c>
      <c r="H157" s="9" t="s">
        <v>463</v>
      </c>
      <c r="I157" s="9" t="s">
        <v>464</v>
      </c>
      <c r="J157" s="9" t="s">
        <v>188</v>
      </c>
      <c r="K157" s="9">
        <v>1</v>
      </c>
      <c r="L157" s="9" t="s">
        <v>294</v>
      </c>
      <c r="M157" s="11" t="s">
        <v>164</v>
      </c>
    </row>
    <row r="158" spans="1:13" s="2" customFormat="1" ht="37.5">
      <c r="A158" s="7"/>
      <c r="B158" s="8"/>
      <c r="C158" s="8"/>
      <c r="D158" s="8"/>
      <c r="E158" s="8"/>
      <c r="F158" s="8"/>
      <c r="G158" s="8"/>
      <c r="H158" s="9" t="s">
        <v>465</v>
      </c>
      <c r="I158" s="9" t="s">
        <v>466</v>
      </c>
      <c r="J158" s="9" t="s">
        <v>34</v>
      </c>
      <c r="K158" s="9">
        <v>1</v>
      </c>
      <c r="L158" s="9" t="s">
        <v>467</v>
      </c>
      <c r="M158" s="11" t="s">
        <v>164</v>
      </c>
    </row>
    <row r="159" spans="1:13" s="2" customFormat="1" ht="18.75">
      <c r="A159" s="7"/>
      <c r="B159" s="8"/>
      <c r="C159" s="8"/>
      <c r="D159" s="8"/>
      <c r="E159" s="8"/>
      <c r="F159" s="8"/>
      <c r="G159" s="8"/>
      <c r="H159" s="9" t="s">
        <v>468</v>
      </c>
      <c r="I159" s="9" t="s">
        <v>469</v>
      </c>
      <c r="J159" s="9" t="s">
        <v>188</v>
      </c>
      <c r="K159" s="9">
        <v>5</v>
      </c>
      <c r="L159" s="9" t="s">
        <v>225</v>
      </c>
      <c r="M159" s="11" t="s">
        <v>164</v>
      </c>
    </row>
    <row r="160" spans="1:13" s="2" customFormat="1" ht="18.75">
      <c r="A160" s="7"/>
      <c r="B160" s="8"/>
      <c r="C160" s="8"/>
      <c r="D160" s="8"/>
      <c r="E160" s="8"/>
      <c r="F160" s="8"/>
      <c r="G160" s="8"/>
      <c r="H160" s="9" t="s">
        <v>470</v>
      </c>
      <c r="I160" s="9" t="s">
        <v>471</v>
      </c>
      <c r="J160" s="9" t="s">
        <v>188</v>
      </c>
      <c r="K160" s="9">
        <v>2</v>
      </c>
      <c r="L160" s="9" t="s">
        <v>31</v>
      </c>
      <c r="M160" s="11" t="s">
        <v>164</v>
      </c>
    </row>
    <row r="161" spans="1:13" s="2" customFormat="1" ht="18.75">
      <c r="A161" s="7"/>
      <c r="B161" s="8"/>
      <c r="C161" s="8"/>
      <c r="D161" s="8"/>
      <c r="E161" s="8"/>
      <c r="F161" s="8"/>
      <c r="G161" s="8"/>
      <c r="H161" s="9" t="s">
        <v>472</v>
      </c>
      <c r="I161" s="9" t="s">
        <v>471</v>
      </c>
      <c r="J161" s="9" t="s">
        <v>188</v>
      </c>
      <c r="K161" s="9">
        <v>5</v>
      </c>
      <c r="L161" s="9" t="s">
        <v>198</v>
      </c>
      <c r="M161" s="11" t="s">
        <v>164</v>
      </c>
    </row>
    <row r="162" spans="1:13" s="2" customFormat="1" ht="37.5">
      <c r="A162" s="7">
        <f>MAX($A$1:A160)+1</f>
        <v>24</v>
      </c>
      <c r="B162" s="8" t="s">
        <v>473</v>
      </c>
      <c r="C162" s="8" t="s">
        <v>474</v>
      </c>
      <c r="D162" s="8" t="s">
        <v>158</v>
      </c>
      <c r="E162" s="8">
        <v>17816654887</v>
      </c>
      <c r="F162" s="8" t="s">
        <v>475</v>
      </c>
      <c r="G162" s="8" t="s">
        <v>476</v>
      </c>
      <c r="H162" s="9" t="s">
        <v>477</v>
      </c>
      <c r="I162" s="9" t="s">
        <v>478</v>
      </c>
      <c r="J162" s="9" t="s">
        <v>30</v>
      </c>
      <c r="K162" s="9">
        <v>5</v>
      </c>
      <c r="L162" s="9" t="s">
        <v>479</v>
      </c>
      <c r="M162" s="12" t="s">
        <v>480</v>
      </c>
    </row>
    <row r="163" spans="1:13" s="2" customFormat="1" ht="37.5">
      <c r="A163" s="7"/>
      <c r="B163" s="8"/>
      <c r="C163" s="8"/>
      <c r="D163" s="8"/>
      <c r="E163" s="8"/>
      <c r="F163" s="8"/>
      <c r="G163" s="8"/>
      <c r="H163" s="9" t="s">
        <v>481</v>
      </c>
      <c r="I163" s="9" t="s">
        <v>482</v>
      </c>
      <c r="J163" s="9" t="s">
        <v>30</v>
      </c>
      <c r="K163" s="9">
        <v>5</v>
      </c>
      <c r="L163" s="9"/>
      <c r="M163" s="13"/>
    </row>
    <row r="164" spans="1:13" s="2" customFormat="1" ht="37.5">
      <c r="A164" s="7"/>
      <c r="B164" s="8"/>
      <c r="C164" s="8"/>
      <c r="D164" s="8"/>
      <c r="E164" s="8"/>
      <c r="F164" s="8"/>
      <c r="G164" s="8"/>
      <c r="H164" s="9" t="s">
        <v>483</v>
      </c>
      <c r="I164" s="9" t="s">
        <v>484</v>
      </c>
      <c r="J164" s="9" t="s">
        <v>30</v>
      </c>
      <c r="K164" s="9">
        <v>5</v>
      </c>
      <c r="L164" s="9"/>
      <c r="M164" s="13"/>
    </row>
    <row r="165" spans="1:13" s="2" customFormat="1" ht="37.5">
      <c r="A165" s="7"/>
      <c r="B165" s="8"/>
      <c r="C165" s="8"/>
      <c r="D165" s="8"/>
      <c r="E165" s="8"/>
      <c r="F165" s="8"/>
      <c r="G165" s="8"/>
      <c r="H165" s="9" t="s">
        <v>485</v>
      </c>
      <c r="I165" s="9" t="s">
        <v>486</v>
      </c>
      <c r="J165" s="9" t="s">
        <v>487</v>
      </c>
      <c r="K165" s="9">
        <v>5</v>
      </c>
      <c r="L165" s="9" t="s">
        <v>488</v>
      </c>
      <c r="M165" s="13"/>
    </row>
    <row r="166" spans="1:13" s="2" customFormat="1" ht="37.5">
      <c r="A166" s="7"/>
      <c r="B166" s="8"/>
      <c r="C166" s="8"/>
      <c r="D166" s="8"/>
      <c r="E166" s="8"/>
      <c r="F166" s="8"/>
      <c r="G166" s="8"/>
      <c r="H166" s="9" t="s">
        <v>489</v>
      </c>
      <c r="I166" s="9" t="s">
        <v>486</v>
      </c>
      <c r="J166" s="9" t="s">
        <v>487</v>
      </c>
      <c r="K166" s="9">
        <v>5</v>
      </c>
      <c r="L166" s="9"/>
      <c r="M166" s="14"/>
    </row>
    <row r="167" spans="1:13" s="2" customFormat="1" ht="37.5">
      <c r="A167" s="7">
        <f>MAX($A$1:A165)+1</f>
        <v>25</v>
      </c>
      <c r="B167" s="8" t="s">
        <v>490</v>
      </c>
      <c r="C167" s="8" t="s">
        <v>491</v>
      </c>
      <c r="D167" s="8" t="s">
        <v>492</v>
      </c>
      <c r="E167" s="8">
        <v>13858587225</v>
      </c>
      <c r="F167" s="8" t="s">
        <v>493</v>
      </c>
      <c r="G167" s="8" t="s">
        <v>163</v>
      </c>
      <c r="H167" s="9" t="s">
        <v>494</v>
      </c>
      <c r="I167" s="9" t="s">
        <v>495</v>
      </c>
      <c r="J167" s="9" t="s">
        <v>30</v>
      </c>
      <c r="K167" s="9">
        <v>5</v>
      </c>
      <c r="L167" s="9" t="s">
        <v>496</v>
      </c>
      <c r="M167" s="11" t="s">
        <v>164</v>
      </c>
    </row>
    <row r="168" spans="1:13" s="2" customFormat="1" ht="37.5">
      <c r="A168" s="7"/>
      <c r="B168" s="8"/>
      <c r="C168" s="8"/>
      <c r="D168" s="8"/>
      <c r="E168" s="8"/>
      <c r="F168" s="8"/>
      <c r="G168" s="8"/>
      <c r="H168" s="9" t="s">
        <v>497</v>
      </c>
      <c r="I168" s="9" t="s">
        <v>163</v>
      </c>
      <c r="J168" s="9" t="s">
        <v>30</v>
      </c>
      <c r="K168" s="9">
        <v>1</v>
      </c>
      <c r="L168" s="9" t="s">
        <v>496</v>
      </c>
      <c r="M168" s="11" t="s">
        <v>164</v>
      </c>
    </row>
    <row r="169" spans="1:13" s="2" customFormat="1" ht="37.5">
      <c r="A169" s="7"/>
      <c r="B169" s="8"/>
      <c r="C169" s="8"/>
      <c r="D169" s="8"/>
      <c r="E169" s="8"/>
      <c r="F169" s="8"/>
      <c r="G169" s="8"/>
      <c r="H169" s="9" t="s">
        <v>498</v>
      </c>
      <c r="I169" s="9" t="s">
        <v>163</v>
      </c>
      <c r="J169" s="9" t="s">
        <v>30</v>
      </c>
      <c r="K169" s="9">
        <v>1</v>
      </c>
      <c r="L169" s="9" t="s">
        <v>496</v>
      </c>
      <c r="M169" s="11" t="s">
        <v>164</v>
      </c>
    </row>
    <row r="170" spans="1:13" s="2" customFormat="1" ht="18.75">
      <c r="A170" s="7"/>
      <c r="B170" s="8"/>
      <c r="C170" s="8"/>
      <c r="D170" s="8"/>
      <c r="E170" s="8"/>
      <c r="F170" s="8"/>
      <c r="G170" s="8"/>
      <c r="H170" s="9" t="s">
        <v>499</v>
      </c>
      <c r="I170" s="9" t="s">
        <v>49</v>
      </c>
      <c r="J170" s="9" t="s">
        <v>39</v>
      </c>
      <c r="K170" s="9">
        <v>1</v>
      </c>
      <c r="L170" s="9" t="s">
        <v>500</v>
      </c>
      <c r="M170" s="11" t="s">
        <v>164</v>
      </c>
    </row>
    <row r="171" spans="1:13" s="2" customFormat="1" ht="18.75">
      <c r="A171" s="7"/>
      <c r="B171" s="8"/>
      <c r="C171" s="8"/>
      <c r="D171" s="8"/>
      <c r="E171" s="8"/>
      <c r="F171" s="8"/>
      <c r="G171" s="8"/>
      <c r="H171" s="9" t="s">
        <v>501</v>
      </c>
      <c r="I171" s="9" t="s">
        <v>495</v>
      </c>
      <c r="J171" s="9" t="s">
        <v>30</v>
      </c>
      <c r="K171" s="9">
        <v>1</v>
      </c>
      <c r="L171" s="9" t="s">
        <v>502</v>
      </c>
      <c r="M171" s="11" t="s">
        <v>164</v>
      </c>
    </row>
    <row r="172" spans="1:13" s="2" customFormat="1" ht="37.5">
      <c r="A172" s="7"/>
      <c r="B172" s="8"/>
      <c r="C172" s="8"/>
      <c r="D172" s="8"/>
      <c r="E172" s="8"/>
      <c r="F172" s="8"/>
      <c r="G172" s="8"/>
      <c r="H172" s="9" t="s">
        <v>207</v>
      </c>
      <c r="I172" s="9" t="s">
        <v>49</v>
      </c>
      <c r="J172" s="9" t="s">
        <v>163</v>
      </c>
      <c r="K172" s="9">
        <v>5</v>
      </c>
      <c r="L172" s="9" t="s">
        <v>496</v>
      </c>
      <c r="M172" s="11" t="s">
        <v>164</v>
      </c>
    </row>
    <row r="173" spans="1:13" s="2" customFormat="1" ht="18.75">
      <c r="A173" s="7"/>
      <c r="B173" s="8"/>
      <c r="C173" s="8"/>
      <c r="D173" s="8"/>
      <c r="E173" s="8"/>
      <c r="F173" s="8"/>
      <c r="G173" s="8"/>
      <c r="H173" s="9" t="s">
        <v>503</v>
      </c>
      <c r="I173" s="9" t="s">
        <v>49</v>
      </c>
      <c r="J173" s="9" t="s">
        <v>39</v>
      </c>
      <c r="K173" s="9">
        <v>1</v>
      </c>
      <c r="L173" s="9" t="s">
        <v>502</v>
      </c>
      <c r="M173" s="11" t="s">
        <v>164</v>
      </c>
    </row>
    <row r="174" spans="1:13" s="2" customFormat="1" ht="18.75">
      <c r="A174" s="7">
        <f>MAX($A$1:A172)+1</f>
        <v>26</v>
      </c>
      <c r="B174" s="8" t="s">
        <v>504</v>
      </c>
      <c r="C174" s="8" t="s">
        <v>505</v>
      </c>
      <c r="D174" s="8" t="s">
        <v>506</v>
      </c>
      <c r="E174" s="8">
        <v>18969521770</v>
      </c>
      <c r="F174" s="8" t="s">
        <v>507</v>
      </c>
      <c r="G174" s="8" t="s">
        <v>508</v>
      </c>
      <c r="H174" s="9" t="s">
        <v>509</v>
      </c>
      <c r="I174" s="9" t="s">
        <v>49</v>
      </c>
      <c r="J174" s="9" t="s">
        <v>34</v>
      </c>
      <c r="K174" s="9">
        <v>2</v>
      </c>
      <c r="L174" s="9" t="s">
        <v>27</v>
      </c>
      <c r="M174" s="11" t="s">
        <v>164</v>
      </c>
    </row>
    <row r="175" spans="1:13" s="2" customFormat="1" ht="18.75">
      <c r="A175" s="7"/>
      <c r="B175" s="8"/>
      <c r="C175" s="8"/>
      <c r="D175" s="8"/>
      <c r="E175" s="8"/>
      <c r="F175" s="8"/>
      <c r="G175" s="8"/>
      <c r="H175" s="9" t="s">
        <v>510</v>
      </c>
      <c r="I175" s="9" t="s">
        <v>511</v>
      </c>
      <c r="J175" s="9" t="s">
        <v>34</v>
      </c>
      <c r="K175" s="9">
        <v>2</v>
      </c>
      <c r="L175" s="9" t="s">
        <v>512</v>
      </c>
      <c r="M175" s="11" t="s">
        <v>164</v>
      </c>
    </row>
    <row r="176" spans="1:13" s="2" customFormat="1" ht="37.5">
      <c r="A176" s="7"/>
      <c r="B176" s="8"/>
      <c r="C176" s="8"/>
      <c r="D176" s="8"/>
      <c r="E176" s="8"/>
      <c r="F176" s="8"/>
      <c r="G176" s="8"/>
      <c r="H176" s="9" t="s">
        <v>513</v>
      </c>
      <c r="I176" s="9" t="s">
        <v>514</v>
      </c>
      <c r="J176" s="9" t="s">
        <v>30</v>
      </c>
      <c r="K176" s="9">
        <v>2</v>
      </c>
      <c r="L176" s="9" t="s">
        <v>515</v>
      </c>
      <c r="M176" s="11" t="s">
        <v>164</v>
      </c>
    </row>
    <row r="177" spans="1:13" s="2" customFormat="1" ht="18.75">
      <c r="A177" s="7"/>
      <c r="B177" s="8"/>
      <c r="C177" s="8"/>
      <c r="D177" s="8"/>
      <c r="E177" s="8"/>
      <c r="F177" s="8"/>
      <c r="G177" s="8"/>
      <c r="H177" s="9" t="s">
        <v>516</v>
      </c>
      <c r="I177" s="9" t="s">
        <v>187</v>
      </c>
      <c r="J177" s="9" t="s">
        <v>34</v>
      </c>
      <c r="K177" s="9">
        <v>2</v>
      </c>
      <c r="L177" s="9" t="s">
        <v>515</v>
      </c>
      <c r="M177" s="11" t="s">
        <v>164</v>
      </c>
    </row>
    <row r="178" spans="1:13" s="2" customFormat="1" ht="18.75">
      <c r="A178" s="7"/>
      <c r="B178" s="8"/>
      <c r="C178" s="8"/>
      <c r="D178" s="8"/>
      <c r="E178" s="8"/>
      <c r="F178" s="8"/>
      <c r="G178" s="8"/>
      <c r="H178" s="9" t="s">
        <v>89</v>
      </c>
      <c r="I178" s="9" t="s">
        <v>517</v>
      </c>
      <c r="J178" s="9" t="s">
        <v>34</v>
      </c>
      <c r="K178" s="9">
        <v>3</v>
      </c>
      <c r="L178" s="9" t="s">
        <v>515</v>
      </c>
      <c r="M178" s="11" t="s">
        <v>164</v>
      </c>
    </row>
    <row r="179" spans="1:13" s="2" customFormat="1" ht="18.75">
      <c r="A179" s="7"/>
      <c r="B179" s="8"/>
      <c r="C179" s="8"/>
      <c r="D179" s="8"/>
      <c r="E179" s="8"/>
      <c r="F179" s="8"/>
      <c r="G179" s="8"/>
      <c r="H179" s="9" t="s">
        <v>99</v>
      </c>
      <c r="I179" s="9" t="s">
        <v>517</v>
      </c>
      <c r="J179" s="9" t="s">
        <v>34</v>
      </c>
      <c r="K179" s="9">
        <v>2</v>
      </c>
      <c r="L179" s="9" t="s">
        <v>515</v>
      </c>
      <c r="M179" s="11" t="s">
        <v>164</v>
      </c>
    </row>
    <row r="180" spans="1:13" s="2" customFormat="1" ht="18.75">
      <c r="A180" s="7"/>
      <c r="B180" s="8"/>
      <c r="C180" s="8"/>
      <c r="D180" s="8"/>
      <c r="E180" s="8"/>
      <c r="F180" s="8"/>
      <c r="G180" s="8"/>
      <c r="H180" s="9" t="s">
        <v>518</v>
      </c>
      <c r="I180" s="9" t="s">
        <v>519</v>
      </c>
      <c r="J180" s="9" t="s">
        <v>34</v>
      </c>
      <c r="K180" s="9">
        <v>1</v>
      </c>
      <c r="L180" s="9" t="s">
        <v>515</v>
      </c>
      <c r="M180" s="11" t="s">
        <v>164</v>
      </c>
    </row>
    <row r="181" spans="1:13" s="2" customFormat="1" ht="18.75">
      <c r="A181" s="7"/>
      <c r="B181" s="8"/>
      <c r="C181" s="8"/>
      <c r="D181" s="8"/>
      <c r="E181" s="8"/>
      <c r="F181" s="8"/>
      <c r="G181" s="8"/>
      <c r="H181" s="9" t="s">
        <v>520</v>
      </c>
      <c r="I181" s="9" t="s">
        <v>49</v>
      </c>
      <c r="J181" s="9" t="s">
        <v>34</v>
      </c>
      <c r="K181" s="9">
        <v>5</v>
      </c>
      <c r="L181" s="9" t="s">
        <v>167</v>
      </c>
      <c r="M181" s="11" t="s">
        <v>164</v>
      </c>
    </row>
    <row r="182" spans="1:13" s="2" customFormat="1" ht="18.75">
      <c r="A182" s="7"/>
      <c r="B182" s="8"/>
      <c r="C182" s="8"/>
      <c r="D182" s="8"/>
      <c r="E182" s="8"/>
      <c r="F182" s="8"/>
      <c r="G182" s="8"/>
      <c r="H182" s="9" t="s">
        <v>521</v>
      </c>
      <c r="I182" s="9" t="s">
        <v>49</v>
      </c>
      <c r="J182" s="9" t="s">
        <v>34</v>
      </c>
      <c r="K182" s="9">
        <v>1</v>
      </c>
      <c r="L182" s="9" t="s">
        <v>167</v>
      </c>
      <c r="M182" s="11" t="s">
        <v>164</v>
      </c>
    </row>
    <row r="183" spans="1:13" s="2" customFormat="1" ht="18.75">
      <c r="A183" s="7"/>
      <c r="B183" s="8"/>
      <c r="C183" s="8"/>
      <c r="D183" s="8"/>
      <c r="E183" s="8"/>
      <c r="F183" s="8"/>
      <c r="G183" s="8"/>
      <c r="H183" s="9" t="s">
        <v>522</v>
      </c>
      <c r="I183" s="9" t="s">
        <v>523</v>
      </c>
      <c r="J183" s="9" t="s">
        <v>34</v>
      </c>
      <c r="K183" s="9">
        <v>1</v>
      </c>
      <c r="L183" s="9" t="s">
        <v>84</v>
      </c>
      <c r="M183" s="11" t="s">
        <v>164</v>
      </c>
    </row>
    <row r="184" spans="1:13" s="2" customFormat="1" ht="18.75">
      <c r="A184" s="7"/>
      <c r="B184" s="8"/>
      <c r="C184" s="8"/>
      <c r="D184" s="8"/>
      <c r="E184" s="8"/>
      <c r="F184" s="8"/>
      <c r="G184" s="8"/>
      <c r="H184" s="9" t="s">
        <v>524</v>
      </c>
      <c r="I184" s="9" t="s">
        <v>525</v>
      </c>
      <c r="J184" s="9" t="s">
        <v>26</v>
      </c>
      <c r="K184" s="9">
        <v>1</v>
      </c>
      <c r="L184" s="9" t="s">
        <v>174</v>
      </c>
      <c r="M184" s="11" t="s">
        <v>164</v>
      </c>
    </row>
    <row r="185" spans="1:13" s="2" customFormat="1" ht="18.75">
      <c r="A185" s="7"/>
      <c r="B185" s="8"/>
      <c r="C185" s="8"/>
      <c r="D185" s="8"/>
      <c r="E185" s="8"/>
      <c r="F185" s="8"/>
      <c r="G185" s="8"/>
      <c r="H185" s="9" t="s">
        <v>526</v>
      </c>
      <c r="I185" s="9" t="s">
        <v>525</v>
      </c>
      <c r="J185" s="9" t="s">
        <v>26</v>
      </c>
      <c r="K185" s="9">
        <v>1</v>
      </c>
      <c r="L185" s="9" t="s">
        <v>84</v>
      </c>
      <c r="M185" s="11" t="s">
        <v>164</v>
      </c>
    </row>
    <row r="186" spans="1:13" s="2" customFormat="1" ht="18.75">
      <c r="A186" s="7"/>
      <c r="B186" s="8"/>
      <c r="C186" s="8"/>
      <c r="D186" s="8"/>
      <c r="E186" s="8"/>
      <c r="F186" s="8"/>
      <c r="G186" s="8"/>
      <c r="H186" s="9" t="s">
        <v>527</v>
      </c>
      <c r="I186" s="9" t="s">
        <v>49</v>
      </c>
      <c r="J186" s="9" t="s">
        <v>34</v>
      </c>
      <c r="K186" s="9">
        <v>1</v>
      </c>
      <c r="L186" s="9" t="s">
        <v>198</v>
      </c>
      <c r="M186" s="11" t="s">
        <v>164</v>
      </c>
    </row>
    <row r="187" spans="1:13" s="2" customFormat="1" ht="18.75">
      <c r="A187" s="7"/>
      <c r="B187" s="8"/>
      <c r="C187" s="8"/>
      <c r="D187" s="8"/>
      <c r="E187" s="8"/>
      <c r="F187" s="8"/>
      <c r="G187" s="8"/>
      <c r="H187" s="9" t="s">
        <v>528</v>
      </c>
      <c r="I187" s="9" t="s">
        <v>49</v>
      </c>
      <c r="J187" s="9" t="s">
        <v>34</v>
      </c>
      <c r="K187" s="9">
        <v>1</v>
      </c>
      <c r="L187" s="9" t="s">
        <v>294</v>
      </c>
      <c r="M187" s="11" t="s">
        <v>164</v>
      </c>
    </row>
    <row r="188" spans="1:13" s="2" customFormat="1" ht="18.75">
      <c r="A188" s="7">
        <f>MAX($A$1:A186)+1</f>
        <v>27</v>
      </c>
      <c r="B188" s="8" t="s">
        <v>529</v>
      </c>
      <c r="C188" s="8" t="s">
        <v>530</v>
      </c>
      <c r="D188" s="8" t="s">
        <v>531</v>
      </c>
      <c r="E188" s="8">
        <v>18267509525</v>
      </c>
      <c r="F188" s="8" t="s">
        <v>532</v>
      </c>
      <c r="G188" s="8" t="s">
        <v>533</v>
      </c>
      <c r="H188" s="9" t="s">
        <v>534</v>
      </c>
      <c r="I188" s="9" t="s">
        <v>49</v>
      </c>
      <c r="J188" s="9" t="s">
        <v>188</v>
      </c>
      <c r="K188" s="9">
        <v>2</v>
      </c>
      <c r="L188" s="9" t="s">
        <v>294</v>
      </c>
      <c r="M188" s="11" t="s">
        <v>164</v>
      </c>
    </row>
    <row r="189" spans="1:13" s="2" customFormat="1" ht="18.75">
      <c r="A189" s="7"/>
      <c r="B189" s="8"/>
      <c r="C189" s="8"/>
      <c r="D189" s="8"/>
      <c r="E189" s="8"/>
      <c r="F189" s="8"/>
      <c r="G189" s="8"/>
      <c r="H189" s="9" t="s">
        <v>535</v>
      </c>
      <c r="I189" s="9" t="s">
        <v>49</v>
      </c>
      <c r="J189" s="9" t="s">
        <v>188</v>
      </c>
      <c r="K189" s="9">
        <v>2</v>
      </c>
      <c r="L189" s="9" t="s">
        <v>294</v>
      </c>
      <c r="M189" s="11" t="s">
        <v>164</v>
      </c>
    </row>
    <row r="190" spans="1:13" s="2" customFormat="1" ht="18.75">
      <c r="A190" s="7"/>
      <c r="B190" s="8"/>
      <c r="C190" s="8"/>
      <c r="D190" s="8"/>
      <c r="E190" s="8"/>
      <c r="F190" s="8"/>
      <c r="G190" s="8"/>
      <c r="H190" s="9" t="s">
        <v>536</v>
      </c>
      <c r="I190" s="9" t="s">
        <v>537</v>
      </c>
      <c r="J190" s="9" t="s">
        <v>188</v>
      </c>
      <c r="K190" s="9">
        <v>2</v>
      </c>
      <c r="L190" s="9" t="s">
        <v>294</v>
      </c>
      <c r="M190" s="11" t="s">
        <v>164</v>
      </c>
    </row>
    <row r="191" spans="1:13" s="2" customFormat="1" ht="18.75">
      <c r="A191" s="7"/>
      <c r="B191" s="8"/>
      <c r="C191" s="8"/>
      <c r="D191" s="8"/>
      <c r="E191" s="8"/>
      <c r="F191" s="8"/>
      <c r="G191" s="8"/>
      <c r="H191" s="9" t="s">
        <v>538</v>
      </c>
      <c r="I191" s="9" t="s">
        <v>539</v>
      </c>
      <c r="J191" s="9" t="s">
        <v>188</v>
      </c>
      <c r="K191" s="9">
        <v>1</v>
      </c>
      <c r="L191" s="9" t="s">
        <v>294</v>
      </c>
      <c r="M191" s="11" t="s">
        <v>164</v>
      </c>
    </row>
    <row r="192" spans="1:13" s="2" customFormat="1" ht="18.75">
      <c r="A192" s="7"/>
      <c r="B192" s="8"/>
      <c r="C192" s="8"/>
      <c r="D192" s="8"/>
      <c r="E192" s="8"/>
      <c r="F192" s="8"/>
      <c r="G192" s="8"/>
      <c r="H192" s="9" t="s">
        <v>540</v>
      </c>
      <c r="I192" s="9" t="s">
        <v>541</v>
      </c>
      <c r="J192" s="9" t="s">
        <v>34</v>
      </c>
      <c r="K192" s="9">
        <v>1</v>
      </c>
      <c r="L192" s="9" t="s">
        <v>294</v>
      </c>
      <c r="M192" s="11" t="s">
        <v>164</v>
      </c>
    </row>
    <row r="193" spans="1:13" s="2" customFormat="1" ht="18.75">
      <c r="A193" s="7"/>
      <c r="B193" s="8"/>
      <c r="C193" s="8"/>
      <c r="D193" s="8"/>
      <c r="E193" s="8"/>
      <c r="F193" s="8"/>
      <c r="G193" s="8"/>
      <c r="H193" s="9" t="s">
        <v>542</v>
      </c>
      <c r="I193" s="9" t="s">
        <v>543</v>
      </c>
      <c r="J193" s="9" t="s">
        <v>188</v>
      </c>
      <c r="K193" s="9">
        <v>1</v>
      </c>
      <c r="L193" s="9" t="s">
        <v>294</v>
      </c>
      <c r="M193" s="11" t="s">
        <v>164</v>
      </c>
    </row>
    <row r="194" spans="1:13" s="2" customFormat="1" ht="18.75">
      <c r="A194" s="7"/>
      <c r="B194" s="8"/>
      <c r="C194" s="8"/>
      <c r="D194" s="8"/>
      <c r="E194" s="8"/>
      <c r="F194" s="8"/>
      <c r="G194" s="8"/>
      <c r="H194" s="9" t="s">
        <v>366</v>
      </c>
      <c r="I194" s="9" t="s">
        <v>49</v>
      </c>
      <c r="J194" s="9" t="s">
        <v>188</v>
      </c>
      <c r="K194" s="9">
        <v>1</v>
      </c>
      <c r="L194" s="9" t="s">
        <v>294</v>
      </c>
      <c r="M194" s="11" t="s">
        <v>164</v>
      </c>
    </row>
    <row r="195" spans="1:13" s="2" customFormat="1" ht="27.75" customHeight="1">
      <c r="A195" s="7">
        <f>MAX($A$1:A193)+1</f>
        <v>28</v>
      </c>
      <c r="B195" s="15" t="s">
        <v>544</v>
      </c>
      <c r="C195" s="15" t="s">
        <v>545</v>
      </c>
      <c r="D195" s="15" t="s">
        <v>546</v>
      </c>
      <c r="E195" s="15">
        <v>13735285085</v>
      </c>
      <c r="F195" s="15" t="s">
        <v>547</v>
      </c>
      <c r="G195" s="16" t="s">
        <v>548</v>
      </c>
      <c r="H195" s="9" t="s">
        <v>99</v>
      </c>
      <c r="I195" s="9" t="s">
        <v>210</v>
      </c>
      <c r="J195" s="9" t="s">
        <v>34</v>
      </c>
      <c r="K195" s="9">
        <v>2</v>
      </c>
      <c r="L195" s="9" t="s">
        <v>171</v>
      </c>
      <c r="M195" s="11" t="s">
        <v>164</v>
      </c>
    </row>
    <row r="196" spans="1:13" s="2" customFormat="1" ht="56.25">
      <c r="A196" s="7">
        <f>MAX($A$1:A195)+1</f>
        <v>29</v>
      </c>
      <c r="B196" s="8" t="s">
        <v>549</v>
      </c>
      <c r="C196" s="8" t="s">
        <v>550</v>
      </c>
      <c r="D196" s="8" t="s">
        <v>506</v>
      </c>
      <c r="E196" s="8">
        <v>15067572448</v>
      </c>
      <c r="F196" s="8" t="s">
        <v>551</v>
      </c>
      <c r="G196" s="8" t="s">
        <v>552</v>
      </c>
      <c r="H196" s="9" t="s">
        <v>246</v>
      </c>
      <c r="I196" s="9" t="s">
        <v>553</v>
      </c>
      <c r="J196" s="9" t="s">
        <v>34</v>
      </c>
      <c r="K196" s="9">
        <v>2</v>
      </c>
      <c r="L196" s="9" t="s">
        <v>554</v>
      </c>
      <c r="M196" s="11" t="s">
        <v>164</v>
      </c>
    </row>
    <row r="197" spans="1:13" s="2" customFormat="1" ht="37.5">
      <c r="A197" s="7"/>
      <c r="B197" s="8"/>
      <c r="C197" s="8"/>
      <c r="D197" s="8"/>
      <c r="E197" s="8"/>
      <c r="F197" s="8"/>
      <c r="G197" s="8"/>
      <c r="H197" s="9" t="s">
        <v>555</v>
      </c>
      <c r="I197" s="9" t="s">
        <v>556</v>
      </c>
      <c r="J197" s="9" t="s">
        <v>436</v>
      </c>
      <c r="K197" s="9">
        <v>2</v>
      </c>
      <c r="L197" s="9" t="s">
        <v>557</v>
      </c>
      <c r="M197" s="11" t="s">
        <v>164</v>
      </c>
    </row>
    <row r="198" spans="1:13" s="2" customFormat="1" ht="18.75">
      <c r="A198" s="7">
        <f>MAX($A$1:A196)+1</f>
        <v>30</v>
      </c>
      <c r="B198" s="8" t="s">
        <v>558</v>
      </c>
      <c r="C198" s="8" t="s">
        <v>559</v>
      </c>
      <c r="D198" s="8" t="s">
        <v>560</v>
      </c>
      <c r="E198" s="8">
        <v>15967530056</v>
      </c>
      <c r="F198" s="8" t="s">
        <v>561</v>
      </c>
      <c r="G198" s="8" t="s">
        <v>562</v>
      </c>
      <c r="H198" s="9" t="s">
        <v>563</v>
      </c>
      <c r="I198" s="9" t="s">
        <v>163</v>
      </c>
      <c r="J198" s="9" t="s">
        <v>188</v>
      </c>
      <c r="K198" s="9">
        <v>5</v>
      </c>
      <c r="L198" s="9" t="s">
        <v>564</v>
      </c>
      <c r="M198" s="11" t="s">
        <v>164</v>
      </c>
    </row>
    <row r="199" spans="1:13" s="2" customFormat="1" ht="18.75">
      <c r="A199" s="7"/>
      <c r="B199" s="8"/>
      <c r="C199" s="8"/>
      <c r="D199" s="8"/>
      <c r="E199" s="8"/>
      <c r="F199" s="8"/>
      <c r="G199" s="8"/>
      <c r="H199" s="9" t="s">
        <v>565</v>
      </c>
      <c r="I199" s="9" t="s">
        <v>163</v>
      </c>
      <c r="J199" s="9" t="s">
        <v>188</v>
      </c>
      <c r="K199" s="9" t="s">
        <v>208</v>
      </c>
      <c r="L199" s="9" t="s">
        <v>294</v>
      </c>
      <c r="M199" s="11" t="s">
        <v>164</v>
      </c>
    </row>
    <row r="200" spans="1:13" s="2" customFormat="1" ht="18.75">
      <c r="A200" s="7"/>
      <c r="B200" s="8"/>
      <c r="C200" s="8"/>
      <c r="D200" s="8"/>
      <c r="E200" s="8"/>
      <c r="F200" s="8"/>
      <c r="G200" s="8"/>
      <c r="H200" s="9" t="s">
        <v>566</v>
      </c>
      <c r="I200" s="9" t="s">
        <v>163</v>
      </c>
      <c r="J200" s="9" t="s">
        <v>188</v>
      </c>
      <c r="K200" s="9">
        <v>1</v>
      </c>
      <c r="L200" s="9" t="s">
        <v>294</v>
      </c>
      <c r="M200" s="11" t="s">
        <v>164</v>
      </c>
    </row>
    <row r="201" spans="1:13" s="2" customFormat="1" ht="18.75">
      <c r="A201" s="7"/>
      <c r="B201" s="8"/>
      <c r="C201" s="8"/>
      <c r="D201" s="8"/>
      <c r="E201" s="8"/>
      <c r="F201" s="8"/>
      <c r="G201" s="8"/>
      <c r="H201" s="9" t="s">
        <v>567</v>
      </c>
      <c r="I201" s="9" t="s">
        <v>163</v>
      </c>
      <c r="J201" s="9" t="s">
        <v>188</v>
      </c>
      <c r="K201" s="9">
        <v>1</v>
      </c>
      <c r="L201" s="9" t="s">
        <v>189</v>
      </c>
      <c r="M201" s="11" t="s">
        <v>164</v>
      </c>
    </row>
    <row r="202" spans="1:13" s="2" customFormat="1" ht="18.75">
      <c r="A202" s="7"/>
      <c r="B202" s="8"/>
      <c r="C202" s="8"/>
      <c r="D202" s="8"/>
      <c r="E202" s="8"/>
      <c r="F202" s="8"/>
      <c r="G202" s="8"/>
      <c r="H202" s="9" t="s">
        <v>399</v>
      </c>
      <c r="I202" s="9" t="s">
        <v>163</v>
      </c>
      <c r="J202" s="9" t="s">
        <v>188</v>
      </c>
      <c r="K202" s="9">
        <v>5</v>
      </c>
      <c r="L202" s="9" t="s">
        <v>568</v>
      </c>
      <c r="M202" s="11" t="s">
        <v>164</v>
      </c>
    </row>
    <row r="203" spans="1:13" s="2" customFormat="1" ht="18.75">
      <c r="A203" s="7">
        <f>MAX($A$1:A201)+1</f>
        <v>31</v>
      </c>
      <c r="B203" s="8" t="s">
        <v>569</v>
      </c>
      <c r="C203" s="8" t="s">
        <v>570</v>
      </c>
      <c r="D203" s="8" t="s">
        <v>571</v>
      </c>
      <c r="E203" s="8">
        <v>15157516153</v>
      </c>
      <c r="F203" s="8" t="s">
        <v>572</v>
      </c>
      <c r="G203" s="8" t="s">
        <v>163</v>
      </c>
      <c r="H203" s="9" t="s">
        <v>573</v>
      </c>
      <c r="I203" s="9" t="s">
        <v>49</v>
      </c>
      <c r="J203" s="9" t="s">
        <v>34</v>
      </c>
      <c r="K203" s="9" t="s">
        <v>208</v>
      </c>
      <c r="L203" s="9" t="s">
        <v>574</v>
      </c>
      <c r="M203" s="11" t="s">
        <v>164</v>
      </c>
    </row>
    <row r="204" spans="1:13" s="2" customFormat="1" ht="18.75">
      <c r="A204" s="7"/>
      <c r="B204" s="8"/>
      <c r="C204" s="8"/>
      <c r="D204" s="8"/>
      <c r="E204" s="8"/>
      <c r="F204" s="8"/>
      <c r="G204" s="8"/>
      <c r="H204" s="9" t="s">
        <v>575</v>
      </c>
      <c r="I204" s="9" t="s">
        <v>49</v>
      </c>
      <c r="J204" s="9" t="s">
        <v>188</v>
      </c>
      <c r="K204" s="9" t="s">
        <v>208</v>
      </c>
      <c r="L204" s="9" t="s">
        <v>576</v>
      </c>
      <c r="M204" s="11" t="s">
        <v>164</v>
      </c>
    </row>
    <row r="205" spans="1:13" s="2" customFormat="1" ht="18.75">
      <c r="A205" s="7"/>
      <c r="B205" s="8"/>
      <c r="C205" s="8"/>
      <c r="D205" s="8"/>
      <c r="E205" s="8"/>
      <c r="F205" s="8"/>
      <c r="G205" s="8"/>
      <c r="H205" s="9" t="s">
        <v>542</v>
      </c>
      <c r="I205" s="9" t="s">
        <v>577</v>
      </c>
      <c r="J205" s="9" t="s">
        <v>188</v>
      </c>
      <c r="K205" s="9">
        <v>1</v>
      </c>
      <c r="L205" s="9" t="s">
        <v>294</v>
      </c>
      <c r="M205" s="11" t="s">
        <v>164</v>
      </c>
    </row>
    <row r="206" spans="1:13" s="2" customFormat="1" ht="18.75">
      <c r="A206" s="7">
        <f>MAX($A$1:A204)+1</f>
        <v>32</v>
      </c>
      <c r="B206" s="8" t="s">
        <v>578</v>
      </c>
      <c r="C206" s="8" t="s">
        <v>579</v>
      </c>
      <c r="D206" s="8" t="s">
        <v>580</v>
      </c>
      <c r="E206" s="8">
        <v>15657576589</v>
      </c>
      <c r="F206" s="8" t="s">
        <v>581</v>
      </c>
      <c r="G206" s="8" t="s">
        <v>163</v>
      </c>
      <c r="H206" s="9" t="s">
        <v>582</v>
      </c>
      <c r="I206" s="9" t="s">
        <v>583</v>
      </c>
      <c r="J206" s="9" t="s">
        <v>34</v>
      </c>
      <c r="K206" s="9">
        <v>5</v>
      </c>
      <c r="L206" s="9" t="s">
        <v>437</v>
      </c>
      <c r="M206" s="11" t="s">
        <v>164</v>
      </c>
    </row>
    <row r="207" spans="1:13" s="2" customFormat="1" ht="18.75">
      <c r="A207" s="7"/>
      <c r="B207" s="8"/>
      <c r="C207" s="8"/>
      <c r="D207" s="8"/>
      <c r="E207" s="8"/>
      <c r="F207" s="8"/>
      <c r="G207" s="8"/>
      <c r="H207" s="9" t="s">
        <v>584</v>
      </c>
      <c r="I207" s="9" t="s">
        <v>583</v>
      </c>
      <c r="J207" s="9" t="s">
        <v>34</v>
      </c>
      <c r="K207" s="9">
        <v>2</v>
      </c>
      <c r="L207" s="9" t="s">
        <v>27</v>
      </c>
      <c r="M207" s="11" t="s">
        <v>164</v>
      </c>
    </row>
    <row r="208" spans="1:13" s="2" customFormat="1" ht="18.75">
      <c r="A208" s="7"/>
      <c r="B208" s="8"/>
      <c r="C208" s="8"/>
      <c r="D208" s="8"/>
      <c r="E208" s="8"/>
      <c r="F208" s="8"/>
      <c r="G208" s="8"/>
      <c r="H208" s="9" t="s">
        <v>387</v>
      </c>
      <c r="I208" s="9" t="s">
        <v>49</v>
      </c>
      <c r="J208" s="9" t="s">
        <v>188</v>
      </c>
      <c r="K208" s="9">
        <v>1</v>
      </c>
      <c r="L208" s="9" t="s">
        <v>189</v>
      </c>
      <c r="M208" s="11" t="s">
        <v>164</v>
      </c>
    </row>
    <row r="209" spans="1:13" s="2" customFormat="1" ht="18.75">
      <c r="A209" s="7"/>
      <c r="B209" s="8"/>
      <c r="C209" s="8"/>
      <c r="D209" s="8"/>
      <c r="E209" s="8"/>
      <c r="F209" s="8"/>
      <c r="G209" s="8"/>
      <c r="H209" s="9" t="s">
        <v>585</v>
      </c>
      <c r="I209" s="9" t="s">
        <v>586</v>
      </c>
      <c r="J209" s="9" t="s">
        <v>188</v>
      </c>
      <c r="K209" s="9">
        <v>2</v>
      </c>
      <c r="L209" s="9" t="s">
        <v>189</v>
      </c>
      <c r="M209" s="11" t="s">
        <v>164</v>
      </c>
    </row>
    <row r="210" spans="1:13" s="2" customFormat="1" ht="18.75">
      <c r="A210" s="7"/>
      <c r="B210" s="8"/>
      <c r="C210" s="8"/>
      <c r="D210" s="8"/>
      <c r="E210" s="8"/>
      <c r="F210" s="8"/>
      <c r="G210" s="8"/>
      <c r="H210" s="9" t="s">
        <v>587</v>
      </c>
      <c r="I210" s="9" t="s">
        <v>586</v>
      </c>
      <c r="J210" s="9" t="s">
        <v>188</v>
      </c>
      <c r="K210" s="9">
        <v>2</v>
      </c>
      <c r="L210" s="9" t="s">
        <v>189</v>
      </c>
      <c r="M210" s="11" t="s">
        <v>164</v>
      </c>
    </row>
    <row r="211" spans="1:13" s="2" customFormat="1" ht="18.75">
      <c r="A211" s="7">
        <f>MAX($A$1:A209)+1</f>
        <v>33</v>
      </c>
      <c r="B211" s="8" t="s">
        <v>588</v>
      </c>
      <c r="C211" s="8" t="s">
        <v>589</v>
      </c>
      <c r="D211" s="8" t="s">
        <v>590</v>
      </c>
      <c r="E211" s="8" t="s">
        <v>591</v>
      </c>
      <c r="F211" s="8" t="s">
        <v>592</v>
      </c>
      <c r="G211" s="7" t="s">
        <v>163</v>
      </c>
      <c r="H211" s="9" t="s">
        <v>593</v>
      </c>
      <c r="I211" s="9" t="s">
        <v>594</v>
      </c>
      <c r="J211" s="9" t="s">
        <v>39</v>
      </c>
      <c r="K211" s="9">
        <v>1</v>
      </c>
      <c r="L211" s="9" t="s">
        <v>595</v>
      </c>
      <c r="M211" s="11" t="s">
        <v>596</v>
      </c>
    </row>
    <row r="212" spans="1:13" s="2" customFormat="1" ht="18.75">
      <c r="A212" s="7"/>
      <c r="B212" s="8"/>
      <c r="C212" s="8"/>
      <c r="D212" s="8"/>
      <c r="E212" s="8"/>
      <c r="F212" s="8"/>
      <c r="G212" s="7"/>
      <c r="H212" s="9" t="s">
        <v>597</v>
      </c>
      <c r="I212" s="9" t="s">
        <v>598</v>
      </c>
      <c r="J212" s="9" t="s">
        <v>39</v>
      </c>
      <c r="K212" s="9">
        <v>2</v>
      </c>
      <c r="L212" s="9" t="s">
        <v>189</v>
      </c>
      <c r="M212" s="11" t="s">
        <v>596</v>
      </c>
    </row>
    <row r="213" spans="1:13" s="2" customFormat="1" ht="18.75">
      <c r="A213" s="7"/>
      <c r="B213" s="8"/>
      <c r="C213" s="8"/>
      <c r="D213" s="8"/>
      <c r="E213" s="8"/>
      <c r="F213" s="8"/>
      <c r="G213" s="7"/>
      <c r="H213" s="9" t="s">
        <v>599</v>
      </c>
      <c r="I213" s="9" t="s">
        <v>600</v>
      </c>
      <c r="J213" s="9" t="s">
        <v>39</v>
      </c>
      <c r="K213" s="9">
        <v>1</v>
      </c>
      <c r="L213" s="9" t="s">
        <v>467</v>
      </c>
      <c r="M213" s="11" t="s">
        <v>596</v>
      </c>
    </row>
    <row r="214" spans="1:13" s="2" customFormat="1" ht="18.75">
      <c r="A214" s="7"/>
      <c r="B214" s="8"/>
      <c r="C214" s="8"/>
      <c r="D214" s="8"/>
      <c r="E214" s="8"/>
      <c r="F214" s="8"/>
      <c r="G214" s="7"/>
      <c r="H214" s="9" t="s">
        <v>601</v>
      </c>
      <c r="I214" s="9" t="s">
        <v>583</v>
      </c>
      <c r="J214" s="9" t="s">
        <v>39</v>
      </c>
      <c r="K214" s="9">
        <v>2</v>
      </c>
      <c r="L214" s="9" t="s">
        <v>189</v>
      </c>
      <c r="M214" s="11" t="s">
        <v>596</v>
      </c>
    </row>
    <row r="215" spans="1:13" s="2" customFormat="1" ht="18.75">
      <c r="A215" s="7"/>
      <c r="B215" s="8"/>
      <c r="C215" s="8"/>
      <c r="D215" s="8"/>
      <c r="E215" s="8"/>
      <c r="F215" s="8"/>
      <c r="G215" s="7"/>
      <c r="H215" s="9" t="s">
        <v>584</v>
      </c>
      <c r="I215" s="9" t="s">
        <v>602</v>
      </c>
      <c r="J215" s="9" t="s">
        <v>39</v>
      </c>
      <c r="K215" s="9">
        <v>2</v>
      </c>
      <c r="L215" s="9" t="s">
        <v>189</v>
      </c>
      <c r="M215" s="11" t="s">
        <v>596</v>
      </c>
    </row>
    <row r="216" spans="1:13" s="2" customFormat="1" ht="18.75">
      <c r="A216" s="7">
        <f>MAX($A$1:A214)+1</f>
        <v>34</v>
      </c>
      <c r="B216" s="8" t="s">
        <v>603</v>
      </c>
      <c r="C216" s="8" t="s">
        <v>604</v>
      </c>
      <c r="D216" s="8" t="s">
        <v>158</v>
      </c>
      <c r="E216" s="8">
        <v>15988801833</v>
      </c>
      <c r="F216" s="8" t="s">
        <v>605</v>
      </c>
      <c r="G216" s="8" t="s">
        <v>606</v>
      </c>
      <c r="H216" s="9" t="s">
        <v>607</v>
      </c>
      <c r="I216" s="9" t="s">
        <v>608</v>
      </c>
      <c r="J216" s="9" t="s">
        <v>34</v>
      </c>
      <c r="K216" s="9">
        <v>3</v>
      </c>
      <c r="L216" s="9" t="s">
        <v>609</v>
      </c>
      <c r="M216" s="11" t="s">
        <v>164</v>
      </c>
    </row>
    <row r="217" spans="1:13" s="2" customFormat="1" ht="18.75">
      <c r="A217" s="7"/>
      <c r="B217" s="8"/>
      <c r="C217" s="8"/>
      <c r="D217" s="8"/>
      <c r="E217" s="8"/>
      <c r="F217" s="8"/>
      <c r="G217" s="8"/>
      <c r="H217" s="9" t="s">
        <v>610</v>
      </c>
      <c r="I217" s="9" t="s">
        <v>608</v>
      </c>
      <c r="J217" s="9" t="s">
        <v>34</v>
      </c>
      <c r="K217" s="9">
        <v>3</v>
      </c>
      <c r="L217" s="9" t="s">
        <v>611</v>
      </c>
      <c r="M217" s="11" t="s">
        <v>164</v>
      </c>
    </row>
    <row r="218" spans="1:13" s="2" customFormat="1" ht="18.75">
      <c r="A218" s="7"/>
      <c r="B218" s="8"/>
      <c r="C218" s="8"/>
      <c r="D218" s="8"/>
      <c r="E218" s="8"/>
      <c r="F218" s="8"/>
      <c r="G218" s="8"/>
      <c r="H218" s="9" t="s">
        <v>612</v>
      </c>
      <c r="I218" s="9" t="s">
        <v>49</v>
      </c>
      <c r="J218" s="9" t="s">
        <v>49</v>
      </c>
      <c r="K218" s="9">
        <v>10</v>
      </c>
      <c r="L218" s="9" t="s">
        <v>613</v>
      </c>
      <c r="M218" s="11" t="s">
        <v>164</v>
      </c>
    </row>
    <row r="219" spans="1:13" s="2" customFormat="1" ht="18.75">
      <c r="A219" s="7"/>
      <c r="B219" s="8"/>
      <c r="C219" s="8"/>
      <c r="D219" s="8"/>
      <c r="E219" s="8"/>
      <c r="F219" s="8"/>
      <c r="G219" s="8"/>
      <c r="H219" s="9" t="s">
        <v>614</v>
      </c>
      <c r="I219" s="9" t="s">
        <v>608</v>
      </c>
      <c r="J219" s="9" t="s">
        <v>166</v>
      </c>
      <c r="K219" s="9">
        <v>10</v>
      </c>
      <c r="L219" s="9" t="s">
        <v>615</v>
      </c>
      <c r="M219" s="11" t="s">
        <v>164</v>
      </c>
    </row>
    <row r="220" spans="1:13" s="2" customFormat="1" ht="18.75">
      <c r="A220" s="7"/>
      <c r="B220" s="8"/>
      <c r="C220" s="8"/>
      <c r="D220" s="8"/>
      <c r="E220" s="8"/>
      <c r="F220" s="8"/>
      <c r="G220" s="8"/>
      <c r="H220" s="9" t="s">
        <v>616</v>
      </c>
      <c r="I220" s="9" t="s">
        <v>49</v>
      </c>
      <c r="J220" s="9" t="s">
        <v>166</v>
      </c>
      <c r="K220" s="9">
        <v>2</v>
      </c>
      <c r="L220" s="9" t="s">
        <v>615</v>
      </c>
      <c r="M220" s="11" t="s">
        <v>164</v>
      </c>
    </row>
    <row r="221" spans="1:13" s="2" customFormat="1" ht="18.75">
      <c r="A221" s="7"/>
      <c r="B221" s="8"/>
      <c r="C221" s="8"/>
      <c r="D221" s="8"/>
      <c r="E221" s="8"/>
      <c r="F221" s="8"/>
      <c r="G221" s="8"/>
      <c r="H221" s="9" t="s">
        <v>617</v>
      </c>
      <c r="I221" s="9" t="s">
        <v>618</v>
      </c>
      <c r="J221" s="9" t="s">
        <v>166</v>
      </c>
      <c r="K221" s="9">
        <v>3</v>
      </c>
      <c r="L221" s="9" t="s">
        <v>615</v>
      </c>
      <c r="M221" s="11" t="s">
        <v>164</v>
      </c>
    </row>
    <row r="222" spans="1:13" s="2" customFormat="1" ht="18.75">
      <c r="A222" s="7"/>
      <c r="B222" s="8"/>
      <c r="C222" s="8"/>
      <c r="D222" s="8"/>
      <c r="E222" s="8"/>
      <c r="F222" s="8"/>
      <c r="G222" s="8"/>
      <c r="H222" s="9" t="s">
        <v>619</v>
      </c>
      <c r="I222" s="9" t="s">
        <v>608</v>
      </c>
      <c r="J222" s="9" t="s">
        <v>166</v>
      </c>
      <c r="K222" s="9">
        <v>3</v>
      </c>
      <c r="L222" s="9" t="s">
        <v>620</v>
      </c>
      <c r="M222" s="11" t="s">
        <v>164</v>
      </c>
    </row>
    <row r="223" spans="1:13" s="2" customFormat="1" ht="18.75">
      <c r="A223" s="7"/>
      <c r="B223" s="8"/>
      <c r="C223" s="8"/>
      <c r="D223" s="8"/>
      <c r="E223" s="8"/>
      <c r="F223" s="8"/>
      <c r="G223" s="8"/>
      <c r="H223" s="9" t="s">
        <v>621</v>
      </c>
      <c r="I223" s="9" t="s">
        <v>608</v>
      </c>
      <c r="J223" s="9" t="s">
        <v>166</v>
      </c>
      <c r="K223" s="9">
        <v>5</v>
      </c>
      <c r="L223" s="9" t="s">
        <v>620</v>
      </c>
      <c r="M223" s="11" t="s">
        <v>164</v>
      </c>
    </row>
    <row r="224" spans="1:13" s="2" customFormat="1" ht="36.75" customHeight="1">
      <c r="A224" s="7">
        <f>MAX($A$1:A222)+1</f>
        <v>35</v>
      </c>
      <c r="B224" s="8" t="s">
        <v>622</v>
      </c>
      <c r="C224" s="8" t="s">
        <v>623</v>
      </c>
      <c r="D224" s="8" t="s">
        <v>353</v>
      </c>
      <c r="E224" s="8">
        <v>18329020520</v>
      </c>
      <c r="F224" s="8" t="s">
        <v>624</v>
      </c>
      <c r="G224" s="8" t="s">
        <v>625</v>
      </c>
      <c r="H224" s="9" t="s">
        <v>626</v>
      </c>
      <c r="I224" s="9" t="s">
        <v>49</v>
      </c>
      <c r="J224" s="9" t="s">
        <v>188</v>
      </c>
      <c r="K224" s="9">
        <v>5</v>
      </c>
      <c r="L224" s="9" t="s">
        <v>574</v>
      </c>
      <c r="M224" s="11" t="s">
        <v>164</v>
      </c>
    </row>
    <row r="225" spans="1:13" s="2" customFormat="1" ht="18.75">
      <c r="A225" s="7">
        <f>MAX($A$1:A224)+1</f>
        <v>36</v>
      </c>
      <c r="B225" s="8" t="s">
        <v>627</v>
      </c>
      <c r="C225" s="8" t="s">
        <v>628</v>
      </c>
      <c r="D225" s="8" t="s">
        <v>406</v>
      </c>
      <c r="E225" s="8">
        <v>13282500708</v>
      </c>
      <c r="F225" s="8" t="s">
        <v>629</v>
      </c>
      <c r="G225" s="8" t="s">
        <v>630</v>
      </c>
      <c r="H225" s="9" t="s">
        <v>631</v>
      </c>
      <c r="I225" s="9" t="s">
        <v>632</v>
      </c>
      <c r="J225" s="9" t="s">
        <v>39</v>
      </c>
      <c r="K225" s="9">
        <v>4</v>
      </c>
      <c r="L225" s="9" t="s">
        <v>633</v>
      </c>
      <c r="M225" s="11" t="s">
        <v>164</v>
      </c>
    </row>
    <row r="226" spans="1:13" s="2" customFormat="1" ht="18.75">
      <c r="A226" s="7"/>
      <c r="B226" s="8"/>
      <c r="C226" s="8"/>
      <c r="D226" s="8"/>
      <c r="E226" s="8"/>
      <c r="F226" s="8"/>
      <c r="G226" s="8"/>
      <c r="H226" s="9" t="s">
        <v>634</v>
      </c>
      <c r="I226" s="9" t="s">
        <v>632</v>
      </c>
      <c r="J226" s="9" t="s">
        <v>39</v>
      </c>
      <c r="K226" s="9">
        <v>10</v>
      </c>
      <c r="L226" s="9" t="s">
        <v>633</v>
      </c>
      <c r="M226" s="11" t="s">
        <v>164</v>
      </c>
    </row>
    <row r="227" spans="1:13" s="2" customFormat="1" ht="18.75">
      <c r="A227" s="7"/>
      <c r="B227" s="8"/>
      <c r="C227" s="8"/>
      <c r="D227" s="8"/>
      <c r="E227" s="8"/>
      <c r="F227" s="8"/>
      <c r="G227" s="8"/>
      <c r="H227" s="9" t="s">
        <v>635</v>
      </c>
      <c r="I227" s="9" t="s">
        <v>632</v>
      </c>
      <c r="J227" s="9" t="s">
        <v>39</v>
      </c>
      <c r="K227" s="9">
        <v>8</v>
      </c>
      <c r="L227" s="9" t="s">
        <v>633</v>
      </c>
      <c r="M227" s="11" t="s">
        <v>164</v>
      </c>
    </row>
    <row r="228" spans="1:13" s="2" customFormat="1" ht="18.75">
      <c r="A228" s="7"/>
      <c r="B228" s="8"/>
      <c r="C228" s="8"/>
      <c r="D228" s="8"/>
      <c r="E228" s="8"/>
      <c r="F228" s="8"/>
      <c r="G228" s="8"/>
      <c r="H228" s="9" t="s">
        <v>636</v>
      </c>
      <c r="I228" s="9" t="s">
        <v>632</v>
      </c>
      <c r="J228" s="9" t="s">
        <v>39</v>
      </c>
      <c r="K228" s="9">
        <v>4</v>
      </c>
      <c r="L228" s="9" t="s">
        <v>633</v>
      </c>
      <c r="M228" s="11" t="s">
        <v>164</v>
      </c>
    </row>
    <row r="229" spans="1:13" s="2" customFormat="1" ht="18.75">
      <c r="A229" s="7"/>
      <c r="B229" s="8"/>
      <c r="C229" s="8"/>
      <c r="D229" s="8"/>
      <c r="E229" s="8"/>
      <c r="F229" s="8"/>
      <c r="G229" s="8"/>
      <c r="H229" s="9" t="s">
        <v>637</v>
      </c>
      <c r="I229" s="9" t="s">
        <v>632</v>
      </c>
      <c r="J229" s="9" t="s">
        <v>39</v>
      </c>
      <c r="K229" s="9">
        <v>5</v>
      </c>
      <c r="L229" s="9" t="s">
        <v>633</v>
      </c>
      <c r="M229" s="11" t="s">
        <v>164</v>
      </c>
    </row>
    <row r="230" spans="1:13" s="2" customFormat="1" ht="18.75">
      <c r="A230" s="7"/>
      <c r="B230" s="8"/>
      <c r="C230" s="8"/>
      <c r="D230" s="8"/>
      <c r="E230" s="8"/>
      <c r="F230" s="8"/>
      <c r="G230" s="8"/>
      <c r="H230" s="9" t="s">
        <v>638</v>
      </c>
      <c r="I230" s="9" t="s">
        <v>632</v>
      </c>
      <c r="J230" s="9" t="s">
        <v>39</v>
      </c>
      <c r="K230" s="9">
        <v>5</v>
      </c>
      <c r="L230" s="9" t="s">
        <v>633</v>
      </c>
      <c r="M230" s="11" t="s">
        <v>164</v>
      </c>
    </row>
    <row r="231" spans="1:13" s="2" customFormat="1" ht="18.75">
      <c r="A231" s="7"/>
      <c r="B231" s="8"/>
      <c r="C231" s="8"/>
      <c r="D231" s="8"/>
      <c r="E231" s="8"/>
      <c r="F231" s="8"/>
      <c r="G231" s="8"/>
      <c r="H231" s="9" t="s">
        <v>639</v>
      </c>
      <c r="I231" s="9" t="s">
        <v>49</v>
      </c>
      <c r="J231" s="9" t="s">
        <v>39</v>
      </c>
      <c r="K231" s="9">
        <v>4</v>
      </c>
      <c r="L231" s="9" t="s">
        <v>189</v>
      </c>
      <c r="M231" s="11" t="s">
        <v>164</v>
      </c>
    </row>
    <row r="232" spans="1:13" s="2" customFormat="1" ht="18.75">
      <c r="A232" s="7"/>
      <c r="B232" s="8"/>
      <c r="C232" s="8"/>
      <c r="D232" s="8"/>
      <c r="E232" s="8"/>
      <c r="F232" s="8"/>
      <c r="G232" s="8"/>
      <c r="H232" s="9" t="s">
        <v>288</v>
      </c>
      <c r="I232" s="9" t="s">
        <v>49</v>
      </c>
      <c r="J232" s="9" t="s">
        <v>39</v>
      </c>
      <c r="K232" s="9">
        <v>4</v>
      </c>
      <c r="L232" s="9" t="s">
        <v>54</v>
      </c>
      <c r="M232" s="11" t="s">
        <v>164</v>
      </c>
    </row>
    <row r="233" spans="1:13" s="2" customFormat="1" ht="40.5" customHeight="1">
      <c r="A233" s="7">
        <f>MAX($A$1:A231)+1</f>
        <v>37</v>
      </c>
      <c r="B233" s="15" t="s">
        <v>640</v>
      </c>
      <c r="C233" s="15" t="s">
        <v>641</v>
      </c>
      <c r="D233" s="17" t="s">
        <v>406</v>
      </c>
      <c r="E233" s="17">
        <v>18758325605</v>
      </c>
      <c r="F233" s="15" t="s">
        <v>642</v>
      </c>
      <c r="G233" s="18" t="s">
        <v>643</v>
      </c>
      <c r="H233" s="9" t="s">
        <v>644</v>
      </c>
      <c r="I233" s="9" t="s">
        <v>49</v>
      </c>
      <c r="J233" s="9" t="s">
        <v>39</v>
      </c>
      <c r="K233" s="9">
        <v>1</v>
      </c>
      <c r="L233" s="9" t="s">
        <v>595</v>
      </c>
      <c r="M233" s="11" t="s">
        <v>164</v>
      </c>
    </row>
    <row r="234" spans="1:13" s="2" customFormat="1" ht="18.75">
      <c r="A234" s="7">
        <f>MAX($A$1:A233)+1</f>
        <v>38</v>
      </c>
      <c r="B234" s="8" t="s">
        <v>645</v>
      </c>
      <c r="C234" s="8" t="s">
        <v>646</v>
      </c>
      <c r="D234" s="8" t="s">
        <v>647</v>
      </c>
      <c r="E234" s="8">
        <v>18106896303</v>
      </c>
      <c r="F234" s="8" t="s">
        <v>648</v>
      </c>
      <c r="G234" s="8" t="s">
        <v>649</v>
      </c>
      <c r="H234" s="9" t="s">
        <v>650</v>
      </c>
      <c r="I234" s="9" t="s">
        <v>651</v>
      </c>
      <c r="J234" s="9" t="s">
        <v>166</v>
      </c>
      <c r="K234" s="9">
        <v>20</v>
      </c>
      <c r="L234" s="9" t="s">
        <v>652</v>
      </c>
      <c r="M234" s="11" t="s">
        <v>653</v>
      </c>
    </row>
    <row r="235" spans="1:13" s="2" customFormat="1" ht="18.75">
      <c r="A235" s="7"/>
      <c r="B235" s="8"/>
      <c r="C235" s="8"/>
      <c r="D235" s="8"/>
      <c r="E235" s="8"/>
      <c r="F235" s="8"/>
      <c r="G235" s="8"/>
      <c r="H235" s="9" t="s">
        <v>654</v>
      </c>
      <c r="I235" s="9" t="s">
        <v>651</v>
      </c>
      <c r="J235" s="9" t="s">
        <v>34</v>
      </c>
      <c r="K235" s="9">
        <v>20</v>
      </c>
      <c r="L235" s="9" t="s">
        <v>652</v>
      </c>
      <c r="M235" s="11" t="s">
        <v>653</v>
      </c>
    </row>
    <row r="236" spans="1:13" s="2" customFormat="1" ht="37.5">
      <c r="A236" s="7"/>
      <c r="B236" s="8"/>
      <c r="C236" s="8"/>
      <c r="D236" s="8"/>
      <c r="E236" s="8"/>
      <c r="F236" s="8"/>
      <c r="G236" s="8"/>
      <c r="H236" s="9" t="s">
        <v>655</v>
      </c>
      <c r="I236" s="9" t="s">
        <v>651</v>
      </c>
      <c r="J236" s="9" t="s">
        <v>34</v>
      </c>
      <c r="K236" s="9">
        <v>10</v>
      </c>
      <c r="L236" s="9" t="s">
        <v>344</v>
      </c>
      <c r="M236" s="11" t="s">
        <v>653</v>
      </c>
    </row>
    <row r="237" spans="1:13" s="2" customFormat="1" ht="56.25">
      <c r="A237" s="7">
        <f>MAX($A$1:A235)+1</f>
        <v>39</v>
      </c>
      <c r="B237" s="8" t="s">
        <v>656</v>
      </c>
      <c r="C237" s="8" t="s">
        <v>657</v>
      </c>
      <c r="D237" s="8" t="s">
        <v>658</v>
      </c>
      <c r="E237" s="8">
        <v>13735347127</v>
      </c>
      <c r="F237" s="8" t="s">
        <v>659</v>
      </c>
      <c r="G237" s="8" t="s">
        <v>660</v>
      </c>
      <c r="H237" s="9" t="s">
        <v>661</v>
      </c>
      <c r="I237" s="9" t="s">
        <v>267</v>
      </c>
      <c r="J237" s="9" t="s">
        <v>662</v>
      </c>
      <c r="K237" s="9">
        <v>10</v>
      </c>
      <c r="L237" s="9" t="s">
        <v>663</v>
      </c>
      <c r="M237" s="11" t="s">
        <v>164</v>
      </c>
    </row>
    <row r="238" spans="1:13" s="2" customFormat="1" ht="18.75">
      <c r="A238" s="7"/>
      <c r="B238" s="8"/>
      <c r="C238" s="8"/>
      <c r="D238" s="8"/>
      <c r="E238" s="8"/>
      <c r="F238" s="8"/>
      <c r="G238" s="8"/>
      <c r="H238" s="9" t="s">
        <v>650</v>
      </c>
      <c r="I238" s="9" t="s">
        <v>267</v>
      </c>
      <c r="J238" s="9" t="s">
        <v>30</v>
      </c>
      <c r="K238" s="9">
        <v>10</v>
      </c>
      <c r="L238" s="9" t="s">
        <v>664</v>
      </c>
      <c r="M238" s="11" t="s">
        <v>164</v>
      </c>
    </row>
    <row r="239" spans="1:13" s="2" customFormat="1" ht="18.75">
      <c r="A239" s="7">
        <f>MAX($A$1:A237)+1</f>
        <v>40</v>
      </c>
      <c r="B239" s="8" t="s">
        <v>665</v>
      </c>
      <c r="C239" s="8" t="s">
        <v>666</v>
      </c>
      <c r="D239" s="8" t="s">
        <v>667</v>
      </c>
      <c r="E239" s="8">
        <v>15205859715</v>
      </c>
      <c r="F239" s="8" t="s">
        <v>668</v>
      </c>
      <c r="G239" s="8" t="s">
        <v>669</v>
      </c>
      <c r="H239" s="9" t="s">
        <v>670</v>
      </c>
      <c r="I239" s="9" t="s">
        <v>49</v>
      </c>
      <c r="J239" s="9" t="s">
        <v>39</v>
      </c>
      <c r="K239" s="9">
        <v>15</v>
      </c>
      <c r="L239" s="9" t="s">
        <v>171</v>
      </c>
      <c r="M239" s="11" t="s">
        <v>164</v>
      </c>
    </row>
    <row r="240" spans="1:13" s="2" customFormat="1" ht="37.5">
      <c r="A240" s="7"/>
      <c r="B240" s="8"/>
      <c r="C240" s="8"/>
      <c r="D240" s="8"/>
      <c r="E240" s="8"/>
      <c r="F240" s="8"/>
      <c r="G240" s="8"/>
      <c r="H240" s="9" t="s">
        <v>671</v>
      </c>
      <c r="I240" s="9" t="s">
        <v>49</v>
      </c>
      <c r="J240" s="9" t="s">
        <v>672</v>
      </c>
      <c r="K240" s="9">
        <v>4</v>
      </c>
      <c r="L240" s="9" t="s">
        <v>198</v>
      </c>
      <c r="M240" s="11" t="s">
        <v>164</v>
      </c>
    </row>
    <row r="241" spans="1:13" s="2" customFormat="1" ht="37.5">
      <c r="A241" s="7"/>
      <c r="B241" s="8"/>
      <c r="C241" s="8"/>
      <c r="D241" s="8"/>
      <c r="E241" s="8"/>
      <c r="F241" s="8"/>
      <c r="G241" s="8"/>
      <c r="H241" s="9" t="s">
        <v>673</v>
      </c>
      <c r="I241" s="9" t="s">
        <v>674</v>
      </c>
      <c r="J241" s="9" t="s">
        <v>672</v>
      </c>
      <c r="K241" s="9">
        <v>2</v>
      </c>
      <c r="L241" s="9" t="s">
        <v>198</v>
      </c>
      <c r="M241" s="11" t="s">
        <v>164</v>
      </c>
    </row>
    <row r="242" spans="1:13" s="2" customFormat="1" ht="46.5" customHeight="1">
      <c r="A242" s="7">
        <f>MAX($A$1:A240)+1</f>
        <v>41</v>
      </c>
      <c r="B242" s="8" t="s">
        <v>675</v>
      </c>
      <c r="C242" s="8" t="s">
        <v>676</v>
      </c>
      <c r="D242" s="8" t="s">
        <v>62</v>
      </c>
      <c r="E242" s="8">
        <v>18268771525</v>
      </c>
      <c r="F242" s="8" t="s">
        <v>677</v>
      </c>
      <c r="G242" s="8" t="s">
        <v>678</v>
      </c>
      <c r="H242" s="9" t="s">
        <v>347</v>
      </c>
      <c r="I242" s="9" t="s">
        <v>49</v>
      </c>
      <c r="J242" s="9" t="s">
        <v>188</v>
      </c>
      <c r="K242" s="9">
        <v>6</v>
      </c>
      <c r="L242" s="9" t="s">
        <v>84</v>
      </c>
      <c r="M242" s="11" t="s">
        <v>164</v>
      </c>
    </row>
    <row r="243" spans="1:13" s="2" customFormat="1" ht="18.75">
      <c r="A243" s="7">
        <f>MAX($A$1:A242)+1</f>
        <v>42</v>
      </c>
      <c r="B243" s="8" t="s">
        <v>679</v>
      </c>
      <c r="C243" s="8" t="s">
        <v>680</v>
      </c>
      <c r="D243" s="8" t="s">
        <v>681</v>
      </c>
      <c r="E243" s="8" t="s">
        <v>682</v>
      </c>
      <c r="F243" s="8" t="s">
        <v>683</v>
      </c>
      <c r="G243" s="8" t="s">
        <v>163</v>
      </c>
      <c r="H243" s="9" t="s">
        <v>684</v>
      </c>
      <c r="I243" s="9" t="s">
        <v>49</v>
      </c>
      <c r="J243" s="9" t="s">
        <v>188</v>
      </c>
      <c r="K243" s="9">
        <v>2</v>
      </c>
      <c r="L243" s="9" t="s">
        <v>27</v>
      </c>
      <c r="M243" s="11" t="s">
        <v>164</v>
      </c>
    </row>
    <row r="244" spans="1:13" s="2" customFormat="1" ht="18.75">
      <c r="A244" s="7"/>
      <c r="B244" s="8"/>
      <c r="C244" s="8"/>
      <c r="D244" s="8"/>
      <c r="E244" s="8"/>
      <c r="F244" s="8"/>
      <c r="G244" s="8"/>
      <c r="H244" s="9" t="s">
        <v>685</v>
      </c>
      <c r="I244" s="9" t="s">
        <v>49</v>
      </c>
      <c r="J244" s="9" t="s">
        <v>188</v>
      </c>
      <c r="K244" s="9">
        <v>1</v>
      </c>
      <c r="L244" s="9" t="s">
        <v>388</v>
      </c>
      <c r="M244" s="11" t="s">
        <v>164</v>
      </c>
    </row>
    <row r="245" spans="1:13" s="2" customFormat="1" ht="18.75">
      <c r="A245" s="7"/>
      <c r="B245" s="8"/>
      <c r="C245" s="8"/>
      <c r="D245" s="8"/>
      <c r="E245" s="8"/>
      <c r="F245" s="8"/>
      <c r="G245" s="8"/>
      <c r="H245" s="9" t="s">
        <v>686</v>
      </c>
      <c r="I245" s="9" t="s">
        <v>49</v>
      </c>
      <c r="J245" s="9" t="s">
        <v>188</v>
      </c>
      <c r="K245" s="9">
        <v>1</v>
      </c>
      <c r="L245" s="9" t="s">
        <v>390</v>
      </c>
      <c r="M245" s="11" t="s">
        <v>164</v>
      </c>
    </row>
    <row r="246" spans="1:13" s="2" customFormat="1" ht="18.75">
      <c r="A246" s="7"/>
      <c r="B246" s="8"/>
      <c r="C246" s="8"/>
      <c r="D246" s="8"/>
      <c r="E246" s="8"/>
      <c r="F246" s="8"/>
      <c r="G246" s="8"/>
      <c r="H246" s="9" t="s">
        <v>687</v>
      </c>
      <c r="I246" s="9" t="s">
        <v>49</v>
      </c>
      <c r="J246" s="9" t="s">
        <v>188</v>
      </c>
      <c r="K246" s="9">
        <v>1</v>
      </c>
      <c r="L246" s="9" t="s">
        <v>437</v>
      </c>
      <c r="M246" s="11" t="s">
        <v>164</v>
      </c>
    </row>
    <row r="247" spans="1:13" s="2" customFormat="1" ht="18.75">
      <c r="A247" s="7">
        <f>MAX($A$1:A245)+1</f>
        <v>43</v>
      </c>
      <c r="B247" s="8" t="s">
        <v>688</v>
      </c>
      <c r="C247" s="8" t="s">
        <v>689</v>
      </c>
      <c r="D247" s="8" t="s">
        <v>690</v>
      </c>
      <c r="E247" s="8">
        <v>13375754553</v>
      </c>
      <c r="F247" s="8" t="s">
        <v>691</v>
      </c>
      <c r="G247" s="8" t="s">
        <v>692</v>
      </c>
      <c r="H247" s="9" t="s">
        <v>693</v>
      </c>
      <c r="I247" s="9" t="s">
        <v>155</v>
      </c>
      <c r="J247" s="9" t="s">
        <v>39</v>
      </c>
      <c r="K247" s="9">
        <v>3</v>
      </c>
      <c r="L247" s="9" t="s">
        <v>694</v>
      </c>
      <c r="M247" s="11" t="s">
        <v>164</v>
      </c>
    </row>
    <row r="248" spans="1:13" s="2" customFormat="1" ht="18.75">
      <c r="A248" s="7"/>
      <c r="B248" s="8"/>
      <c r="C248" s="8"/>
      <c r="D248" s="8"/>
      <c r="E248" s="8"/>
      <c r="F248" s="8"/>
      <c r="G248" s="8"/>
      <c r="H248" s="9" t="s">
        <v>695</v>
      </c>
      <c r="I248" s="9" t="s">
        <v>696</v>
      </c>
      <c r="J248" s="9" t="s">
        <v>39</v>
      </c>
      <c r="K248" s="9">
        <v>2</v>
      </c>
      <c r="L248" s="9" t="s">
        <v>694</v>
      </c>
      <c r="M248" s="11" t="s">
        <v>164</v>
      </c>
    </row>
    <row r="249" spans="1:13" s="2" customFormat="1" ht="18.75">
      <c r="A249" s="7"/>
      <c r="B249" s="8"/>
      <c r="C249" s="8"/>
      <c r="D249" s="8"/>
      <c r="E249" s="8"/>
      <c r="F249" s="8"/>
      <c r="G249" s="8"/>
      <c r="H249" s="9" t="s">
        <v>697</v>
      </c>
      <c r="I249" s="9" t="s">
        <v>698</v>
      </c>
      <c r="J249" s="9" t="s">
        <v>39</v>
      </c>
      <c r="K249" s="9">
        <v>2</v>
      </c>
      <c r="L249" s="9" t="s">
        <v>694</v>
      </c>
      <c r="M249" s="11" t="s">
        <v>164</v>
      </c>
    </row>
    <row r="250" spans="1:13" s="2" customFormat="1" ht="18.75">
      <c r="A250" s="7"/>
      <c r="B250" s="8"/>
      <c r="C250" s="8"/>
      <c r="D250" s="8"/>
      <c r="E250" s="8"/>
      <c r="F250" s="8"/>
      <c r="G250" s="8"/>
      <c r="H250" s="9" t="s">
        <v>699</v>
      </c>
      <c r="I250" s="9" t="s">
        <v>696</v>
      </c>
      <c r="J250" s="9" t="s">
        <v>39</v>
      </c>
      <c r="K250" s="9">
        <v>4</v>
      </c>
      <c r="L250" s="9" t="s">
        <v>694</v>
      </c>
      <c r="M250" s="11" t="s">
        <v>164</v>
      </c>
    </row>
    <row r="251" spans="1:13" s="2" customFormat="1" ht="18.75">
      <c r="A251" s="7">
        <f>MAX($A$1:A249)+1</f>
        <v>44</v>
      </c>
      <c r="B251" s="8" t="s">
        <v>700</v>
      </c>
      <c r="C251" s="8" t="s">
        <v>701</v>
      </c>
      <c r="D251" s="8" t="s">
        <v>702</v>
      </c>
      <c r="E251" s="8">
        <v>18158655808</v>
      </c>
      <c r="F251" s="8" t="s">
        <v>703</v>
      </c>
      <c r="G251" s="8" t="s">
        <v>704</v>
      </c>
      <c r="H251" s="9" t="s">
        <v>705</v>
      </c>
      <c r="I251" s="9" t="s">
        <v>49</v>
      </c>
      <c r="J251" s="9" t="s">
        <v>436</v>
      </c>
      <c r="K251" s="9">
        <v>30</v>
      </c>
      <c r="L251" s="9" t="s">
        <v>56</v>
      </c>
      <c r="M251" s="11" t="s">
        <v>706</v>
      </c>
    </row>
    <row r="252" spans="1:13" s="2" customFormat="1" ht="18.75">
      <c r="A252" s="7"/>
      <c r="B252" s="8"/>
      <c r="C252" s="8"/>
      <c r="D252" s="8"/>
      <c r="E252" s="8"/>
      <c r="F252" s="8"/>
      <c r="G252" s="8"/>
      <c r="H252" s="9" t="s">
        <v>707</v>
      </c>
      <c r="I252" s="9" t="s">
        <v>708</v>
      </c>
      <c r="J252" s="9" t="s">
        <v>436</v>
      </c>
      <c r="K252" s="9">
        <v>10</v>
      </c>
      <c r="L252" s="9" t="s">
        <v>709</v>
      </c>
      <c r="M252" s="11" t="s">
        <v>706</v>
      </c>
    </row>
    <row r="253" spans="1:13" s="2" customFormat="1" ht="18.75">
      <c r="A253" s="7"/>
      <c r="B253" s="8"/>
      <c r="C253" s="8"/>
      <c r="D253" s="8"/>
      <c r="E253" s="8"/>
      <c r="F253" s="8"/>
      <c r="G253" s="8"/>
      <c r="H253" s="9" t="s">
        <v>710</v>
      </c>
      <c r="I253" s="9" t="s">
        <v>708</v>
      </c>
      <c r="J253" s="9" t="s">
        <v>436</v>
      </c>
      <c r="K253" s="9">
        <v>5</v>
      </c>
      <c r="L253" s="9" t="s">
        <v>198</v>
      </c>
      <c r="M253" s="11" t="s">
        <v>706</v>
      </c>
    </row>
    <row r="254" spans="1:13" s="2" customFormat="1" ht="18.75">
      <c r="A254" s="7">
        <f>MAX($A$1:A252)+1</f>
        <v>45</v>
      </c>
      <c r="B254" s="8" t="s">
        <v>711</v>
      </c>
      <c r="C254" s="8" t="s">
        <v>712</v>
      </c>
      <c r="D254" s="8" t="s">
        <v>713</v>
      </c>
      <c r="E254" s="8" t="s">
        <v>714</v>
      </c>
      <c r="F254" s="8" t="s">
        <v>715</v>
      </c>
      <c r="G254" s="8" t="s">
        <v>716</v>
      </c>
      <c r="H254" s="9" t="s">
        <v>717</v>
      </c>
      <c r="I254" s="9" t="s">
        <v>469</v>
      </c>
      <c r="J254" s="9" t="s">
        <v>39</v>
      </c>
      <c r="K254" s="9" t="s">
        <v>208</v>
      </c>
      <c r="L254" s="9" t="s">
        <v>31</v>
      </c>
      <c r="M254" s="11" t="s">
        <v>164</v>
      </c>
    </row>
    <row r="255" spans="1:13" s="2" customFormat="1" ht="18.75">
      <c r="A255" s="7"/>
      <c r="B255" s="8"/>
      <c r="C255" s="8"/>
      <c r="D255" s="8"/>
      <c r="E255" s="8"/>
      <c r="F255" s="8"/>
      <c r="G255" s="8"/>
      <c r="H255" s="9" t="s">
        <v>718</v>
      </c>
      <c r="I255" s="9" t="s">
        <v>469</v>
      </c>
      <c r="J255" s="9" t="s">
        <v>39</v>
      </c>
      <c r="K255" s="9" t="s">
        <v>208</v>
      </c>
      <c r="L255" s="9" t="s">
        <v>264</v>
      </c>
      <c r="M255" s="11" t="s">
        <v>164</v>
      </c>
    </row>
    <row r="256" spans="1:13" s="2" customFormat="1" ht="18.75">
      <c r="A256" s="7"/>
      <c r="B256" s="8"/>
      <c r="C256" s="8"/>
      <c r="D256" s="8"/>
      <c r="E256" s="8"/>
      <c r="F256" s="8"/>
      <c r="G256" s="8"/>
      <c r="H256" s="9" t="s">
        <v>719</v>
      </c>
      <c r="I256" s="9" t="s">
        <v>469</v>
      </c>
      <c r="J256" s="9" t="s">
        <v>39</v>
      </c>
      <c r="K256" s="9">
        <v>3</v>
      </c>
      <c r="L256" s="9" t="s">
        <v>84</v>
      </c>
      <c r="M256" s="11" t="s">
        <v>164</v>
      </c>
    </row>
    <row r="257" spans="1:13" s="2" customFormat="1" ht="56.25">
      <c r="A257" s="7">
        <f>MAX($A$1:A255)+1</f>
        <v>46</v>
      </c>
      <c r="B257" s="8" t="s">
        <v>720</v>
      </c>
      <c r="C257" s="8" t="s">
        <v>721</v>
      </c>
      <c r="D257" s="8" t="s">
        <v>722</v>
      </c>
      <c r="E257" s="8">
        <v>18358563996</v>
      </c>
      <c r="F257" s="8" t="s">
        <v>723</v>
      </c>
      <c r="G257" s="8" t="s">
        <v>724</v>
      </c>
      <c r="H257" s="9" t="s">
        <v>725</v>
      </c>
      <c r="I257" s="9" t="s">
        <v>726</v>
      </c>
      <c r="J257" s="9" t="s">
        <v>34</v>
      </c>
      <c r="K257" s="9">
        <v>7</v>
      </c>
      <c r="L257" s="9" t="s">
        <v>84</v>
      </c>
      <c r="M257" s="11" t="s">
        <v>164</v>
      </c>
    </row>
    <row r="258" spans="1:13" s="2" customFormat="1" ht="75">
      <c r="A258" s="7"/>
      <c r="B258" s="8"/>
      <c r="C258" s="8"/>
      <c r="D258" s="8"/>
      <c r="E258" s="8"/>
      <c r="F258" s="8"/>
      <c r="G258" s="8"/>
      <c r="H258" s="9" t="s">
        <v>727</v>
      </c>
      <c r="I258" s="9" t="s">
        <v>728</v>
      </c>
      <c r="J258" s="9" t="s">
        <v>34</v>
      </c>
      <c r="K258" s="9">
        <v>3</v>
      </c>
      <c r="L258" s="9" t="s">
        <v>189</v>
      </c>
      <c r="M258" s="11" t="s">
        <v>164</v>
      </c>
    </row>
    <row r="259" spans="1:13" s="2" customFormat="1" ht="56.25">
      <c r="A259" s="7"/>
      <c r="B259" s="8"/>
      <c r="C259" s="8"/>
      <c r="D259" s="8"/>
      <c r="E259" s="8"/>
      <c r="F259" s="8"/>
      <c r="G259" s="8"/>
      <c r="H259" s="9" t="s">
        <v>729</v>
      </c>
      <c r="I259" s="9" t="s">
        <v>730</v>
      </c>
      <c r="J259" s="9" t="s">
        <v>34</v>
      </c>
      <c r="K259" s="9">
        <v>3</v>
      </c>
      <c r="L259" s="9" t="s">
        <v>189</v>
      </c>
      <c r="M259" s="11" t="s">
        <v>164</v>
      </c>
    </row>
    <row r="260" spans="1:13" s="2" customFormat="1" ht="56.25">
      <c r="A260" s="7"/>
      <c r="B260" s="8"/>
      <c r="C260" s="8"/>
      <c r="D260" s="8"/>
      <c r="E260" s="8"/>
      <c r="F260" s="8"/>
      <c r="G260" s="8"/>
      <c r="H260" s="9" t="s">
        <v>731</v>
      </c>
      <c r="I260" s="9" t="s">
        <v>732</v>
      </c>
      <c r="J260" s="9" t="s">
        <v>34</v>
      </c>
      <c r="K260" s="9">
        <v>1</v>
      </c>
      <c r="L260" s="9" t="s">
        <v>189</v>
      </c>
      <c r="M260" s="11" t="s">
        <v>164</v>
      </c>
    </row>
    <row r="261" spans="1:13" s="2" customFormat="1" ht="37.5">
      <c r="A261" s="7"/>
      <c r="B261" s="8"/>
      <c r="C261" s="8"/>
      <c r="D261" s="8"/>
      <c r="E261" s="8"/>
      <c r="F261" s="8"/>
      <c r="G261" s="8"/>
      <c r="H261" s="9" t="s">
        <v>733</v>
      </c>
      <c r="I261" s="9" t="s">
        <v>734</v>
      </c>
      <c r="J261" s="9" t="s">
        <v>34</v>
      </c>
      <c r="K261" s="9">
        <v>2</v>
      </c>
      <c r="L261" s="9" t="s">
        <v>189</v>
      </c>
      <c r="M261" s="11" t="s">
        <v>164</v>
      </c>
    </row>
    <row r="262" spans="1:13" s="2" customFormat="1" ht="56.25">
      <c r="A262" s="7"/>
      <c r="B262" s="8"/>
      <c r="C262" s="8"/>
      <c r="D262" s="8"/>
      <c r="E262" s="8"/>
      <c r="F262" s="8"/>
      <c r="G262" s="8"/>
      <c r="H262" s="9" t="s">
        <v>735</v>
      </c>
      <c r="I262" s="9" t="s">
        <v>726</v>
      </c>
      <c r="J262" s="9" t="s">
        <v>34</v>
      </c>
      <c r="K262" s="9">
        <v>2</v>
      </c>
      <c r="L262" s="9" t="s">
        <v>189</v>
      </c>
      <c r="M262" s="11" t="s">
        <v>164</v>
      </c>
    </row>
    <row r="263" spans="1:13" s="2" customFormat="1" ht="56.25">
      <c r="A263" s="7"/>
      <c r="B263" s="8"/>
      <c r="C263" s="8"/>
      <c r="D263" s="8"/>
      <c r="E263" s="8"/>
      <c r="F263" s="8"/>
      <c r="G263" s="8"/>
      <c r="H263" s="9" t="s">
        <v>736</v>
      </c>
      <c r="I263" s="9" t="s">
        <v>737</v>
      </c>
      <c r="J263" s="9" t="s">
        <v>34</v>
      </c>
      <c r="K263" s="9">
        <v>1</v>
      </c>
      <c r="L263" s="9" t="s">
        <v>189</v>
      </c>
      <c r="M263" s="11" t="s">
        <v>164</v>
      </c>
    </row>
    <row r="264" spans="1:13" s="2" customFormat="1" ht="37.5">
      <c r="A264" s="7"/>
      <c r="B264" s="8"/>
      <c r="C264" s="8"/>
      <c r="D264" s="8"/>
      <c r="E264" s="8"/>
      <c r="F264" s="8"/>
      <c r="G264" s="8"/>
      <c r="H264" s="9" t="s">
        <v>738</v>
      </c>
      <c r="I264" s="9" t="s">
        <v>739</v>
      </c>
      <c r="J264" s="9" t="s">
        <v>39</v>
      </c>
      <c r="K264" s="9">
        <v>5</v>
      </c>
      <c r="L264" s="9" t="s">
        <v>595</v>
      </c>
      <c r="M264" s="11" t="s">
        <v>164</v>
      </c>
    </row>
    <row r="265" spans="1:13" s="2" customFormat="1" ht="18.75">
      <c r="A265" s="7"/>
      <c r="B265" s="8"/>
      <c r="C265" s="8"/>
      <c r="D265" s="8"/>
      <c r="E265" s="8"/>
      <c r="F265" s="8"/>
      <c r="G265" s="8"/>
      <c r="H265" s="9" t="s">
        <v>740</v>
      </c>
      <c r="I265" s="9" t="s">
        <v>267</v>
      </c>
      <c r="J265" s="9" t="s">
        <v>39</v>
      </c>
      <c r="K265" s="9">
        <v>10</v>
      </c>
      <c r="L265" s="9" t="s">
        <v>595</v>
      </c>
      <c r="M265" s="11" t="s">
        <v>164</v>
      </c>
    </row>
    <row r="266" spans="1:13" s="2" customFormat="1" ht="18.75">
      <c r="A266" s="7"/>
      <c r="B266" s="8"/>
      <c r="C266" s="8"/>
      <c r="D266" s="8"/>
      <c r="E266" s="8"/>
      <c r="F266" s="8"/>
      <c r="G266" s="8"/>
      <c r="H266" s="9" t="s">
        <v>741</v>
      </c>
      <c r="I266" s="9" t="s">
        <v>267</v>
      </c>
      <c r="J266" s="9" t="s">
        <v>39</v>
      </c>
      <c r="K266" s="9">
        <v>10</v>
      </c>
      <c r="L266" s="9" t="s">
        <v>294</v>
      </c>
      <c r="M266" s="11" t="s">
        <v>164</v>
      </c>
    </row>
    <row r="267" spans="1:13" s="2" customFormat="1" ht="18.75">
      <c r="A267" s="7"/>
      <c r="B267" s="8"/>
      <c r="C267" s="8"/>
      <c r="D267" s="8"/>
      <c r="E267" s="8"/>
      <c r="F267" s="8"/>
      <c r="G267" s="8"/>
      <c r="H267" s="9" t="s">
        <v>347</v>
      </c>
      <c r="I267" s="9" t="s">
        <v>267</v>
      </c>
      <c r="J267" s="9" t="s">
        <v>49</v>
      </c>
      <c r="K267" s="9">
        <v>15</v>
      </c>
      <c r="L267" s="9" t="s">
        <v>294</v>
      </c>
      <c r="M267" s="11" t="s">
        <v>164</v>
      </c>
    </row>
    <row r="268" spans="1:13" s="2" customFormat="1" ht="18.75">
      <c r="A268" s="7"/>
      <c r="B268" s="8"/>
      <c r="C268" s="8"/>
      <c r="D268" s="8"/>
      <c r="E268" s="8"/>
      <c r="F268" s="8"/>
      <c r="G268" s="8"/>
      <c r="H268" s="9" t="s">
        <v>742</v>
      </c>
      <c r="I268" s="9" t="s">
        <v>267</v>
      </c>
      <c r="J268" s="9" t="s">
        <v>39</v>
      </c>
      <c r="K268" s="9">
        <v>1</v>
      </c>
      <c r="L268" s="9" t="s">
        <v>149</v>
      </c>
      <c r="M268" s="11" t="s">
        <v>164</v>
      </c>
    </row>
    <row r="269" spans="1:13" s="2" customFormat="1" ht="18.75">
      <c r="A269" s="7">
        <f>MAX($A$1:A267)+1</f>
        <v>47</v>
      </c>
      <c r="B269" s="8" t="s">
        <v>743</v>
      </c>
      <c r="C269" s="8" t="s">
        <v>744</v>
      </c>
      <c r="D269" s="8" t="s">
        <v>406</v>
      </c>
      <c r="E269" s="8" t="s">
        <v>745</v>
      </c>
      <c r="F269" s="8" t="s">
        <v>746</v>
      </c>
      <c r="G269" s="8" t="s">
        <v>747</v>
      </c>
      <c r="H269" s="9" t="s">
        <v>748</v>
      </c>
      <c r="I269" s="9" t="s">
        <v>49</v>
      </c>
      <c r="J269" s="9" t="s">
        <v>188</v>
      </c>
      <c r="K269" s="9">
        <v>2</v>
      </c>
      <c r="L269" s="9" t="s">
        <v>749</v>
      </c>
      <c r="M269" s="11" t="s">
        <v>164</v>
      </c>
    </row>
    <row r="270" spans="1:13" s="2" customFormat="1" ht="18.75">
      <c r="A270" s="7"/>
      <c r="B270" s="8"/>
      <c r="C270" s="8"/>
      <c r="D270" s="8"/>
      <c r="E270" s="8"/>
      <c r="F270" s="8"/>
      <c r="G270" s="8"/>
      <c r="H270" s="9" t="s">
        <v>750</v>
      </c>
      <c r="I270" s="9" t="s">
        <v>49</v>
      </c>
      <c r="J270" s="9" t="s">
        <v>188</v>
      </c>
      <c r="K270" s="9">
        <v>2</v>
      </c>
      <c r="L270" s="9" t="s">
        <v>749</v>
      </c>
      <c r="M270" s="11" t="s">
        <v>164</v>
      </c>
    </row>
    <row r="271" spans="1:13" s="2" customFormat="1" ht="18.75">
      <c r="A271" s="7"/>
      <c r="B271" s="8"/>
      <c r="C271" s="8"/>
      <c r="D271" s="8"/>
      <c r="E271" s="8"/>
      <c r="F271" s="8"/>
      <c r="G271" s="8"/>
      <c r="H271" s="9" t="s">
        <v>751</v>
      </c>
      <c r="I271" s="9" t="s">
        <v>49</v>
      </c>
      <c r="J271" s="9" t="s">
        <v>49</v>
      </c>
      <c r="K271" s="9">
        <v>1</v>
      </c>
      <c r="L271" s="9" t="s">
        <v>40</v>
      </c>
      <c r="M271" s="11" t="s">
        <v>164</v>
      </c>
    </row>
    <row r="272" spans="1:13" s="2" customFormat="1" ht="18.75">
      <c r="A272" s="7"/>
      <c r="B272" s="8"/>
      <c r="C272" s="8"/>
      <c r="D272" s="8"/>
      <c r="E272" s="8"/>
      <c r="F272" s="8"/>
      <c r="G272" s="8"/>
      <c r="H272" s="9" t="s">
        <v>752</v>
      </c>
      <c r="I272" s="9" t="s">
        <v>49</v>
      </c>
      <c r="J272" s="9" t="s">
        <v>49</v>
      </c>
      <c r="K272" s="9">
        <v>1</v>
      </c>
      <c r="L272" s="9" t="s">
        <v>149</v>
      </c>
      <c r="M272" s="11" t="s">
        <v>164</v>
      </c>
    </row>
    <row r="273" spans="1:13" s="2" customFormat="1" ht="49.5" customHeight="1">
      <c r="A273" s="7">
        <f>MAX($A$1:A271)+1</f>
        <v>48</v>
      </c>
      <c r="B273" s="15" t="s">
        <v>753</v>
      </c>
      <c r="C273" s="15" t="s">
        <v>754</v>
      </c>
      <c r="D273" s="15" t="s">
        <v>755</v>
      </c>
      <c r="E273" s="15">
        <v>18357596666</v>
      </c>
      <c r="F273" s="15" t="s">
        <v>756</v>
      </c>
      <c r="G273" s="19" t="s">
        <v>757</v>
      </c>
      <c r="H273" s="9" t="s">
        <v>758</v>
      </c>
      <c r="I273" s="9" t="s">
        <v>49</v>
      </c>
      <c r="J273" s="9" t="s">
        <v>436</v>
      </c>
      <c r="K273" s="9">
        <v>10</v>
      </c>
      <c r="L273" s="9" t="s">
        <v>759</v>
      </c>
      <c r="M273" s="11" t="s">
        <v>164</v>
      </c>
    </row>
    <row r="274" spans="1:13" s="2" customFormat="1" ht="18.75">
      <c r="A274" s="7">
        <f>MAX($A$1:A273)+1</f>
        <v>49</v>
      </c>
      <c r="B274" s="8" t="s">
        <v>760</v>
      </c>
      <c r="C274" s="8" t="s">
        <v>761</v>
      </c>
      <c r="D274" s="8" t="s">
        <v>762</v>
      </c>
      <c r="E274" s="8">
        <v>13777319547</v>
      </c>
      <c r="F274" s="8" t="s">
        <v>763</v>
      </c>
      <c r="G274" s="8" t="s">
        <v>764</v>
      </c>
      <c r="H274" s="9" t="s">
        <v>765</v>
      </c>
      <c r="I274" s="9" t="s">
        <v>49</v>
      </c>
      <c r="J274" s="9" t="s">
        <v>39</v>
      </c>
      <c r="K274" s="9">
        <v>3</v>
      </c>
      <c r="L274" s="9" t="s">
        <v>31</v>
      </c>
      <c r="M274" s="11" t="s">
        <v>164</v>
      </c>
    </row>
    <row r="275" spans="1:13" s="2" customFormat="1" ht="18.75">
      <c r="A275" s="7"/>
      <c r="B275" s="8"/>
      <c r="C275" s="8"/>
      <c r="D275" s="8"/>
      <c r="E275" s="8"/>
      <c r="F275" s="8"/>
      <c r="G275" s="8"/>
      <c r="H275" s="9" t="s">
        <v>766</v>
      </c>
      <c r="I275" s="9" t="s">
        <v>49</v>
      </c>
      <c r="J275" s="9" t="s">
        <v>39</v>
      </c>
      <c r="K275" s="9">
        <v>3</v>
      </c>
      <c r="L275" s="9" t="s">
        <v>574</v>
      </c>
      <c r="M275" s="11" t="s">
        <v>164</v>
      </c>
    </row>
    <row r="276" spans="1:13" s="2" customFormat="1" ht="18.75">
      <c r="A276" s="7"/>
      <c r="B276" s="8"/>
      <c r="C276" s="8"/>
      <c r="D276" s="8"/>
      <c r="E276" s="8"/>
      <c r="F276" s="8"/>
      <c r="G276" s="8"/>
      <c r="H276" s="9" t="s">
        <v>767</v>
      </c>
      <c r="I276" s="9" t="s">
        <v>49</v>
      </c>
      <c r="J276" s="9" t="s">
        <v>39</v>
      </c>
      <c r="K276" s="9">
        <v>1</v>
      </c>
      <c r="L276" s="9" t="s">
        <v>515</v>
      </c>
      <c r="M276" s="11" t="s">
        <v>164</v>
      </c>
    </row>
    <row r="277" spans="1:13" s="2" customFormat="1" ht="37.5">
      <c r="A277" s="7">
        <f>MAX($A$1:A275)+1</f>
        <v>50</v>
      </c>
      <c r="B277" s="8" t="s">
        <v>768</v>
      </c>
      <c r="C277" s="8" t="s">
        <v>769</v>
      </c>
      <c r="D277" s="8" t="s">
        <v>667</v>
      </c>
      <c r="E277" s="8">
        <v>18357569098</v>
      </c>
      <c r="F277" s="8" t="s">
        <v>770</v>
      </c>
      <c r="G277" s="8" t="s">
        <v>771</v>
      </c>
      <c r="H277" s="9" t="s">
        <v>650</v>
      </c>
      <c r="I277" s="9" t="s">
        <v>772</v>
      </c>
      <c r="J277" s="9" t="s">
        <v>39</v>
      </c>
      <c r="K277" s="9">
        <v>5</v>
      </c>
      <c r="L277" s="9" t="s">
        <v>773</v>
      </c>
      <c r="M277" s="11" t="s">
        <v>164</v>
      </c>
    </row>
    <row r="278" spans="1:13" s="2" customFormat="1" ht="37.5">
      <c r="A278" s="7"/>
      <c r="B278" s="8"/>
      <c r="C278" s="8"/>
      <c r="D278" s="8"/>
      <c r="E278" s="8"/>
      <c r="F278" s="8"/>
      <c r="G278" s="8"/>
      <c r="H278" s="9" t="s">
        <v>774</v>
      </c>
      <c r="I278" s="9" t="s">
        <v>772</v>
      </c>
      <c r="J278" s="9" t="s">
        <v>775</v>
      </c>
      <c r="K278" s="9">
        <v>2</v>
      </c>
      <c r="L278" s="9" t="s">
        <v>141</v>
      </c>
      <c r="M278" s="11" t="s">
        <v>164</v>
      </c>
    </row>
  </sheetData>
  <sheetProtection/>
  <mergeCells count="313">
    <mergeCell ref="A1:L1"/>
    <mergeCell ref="A3:A14"/>
    <mergeCell ref="A15:A41"/>
    <mergeCell ref="A42:A48"/>
    <mergeCell ref="A49:A54"/>
    <mergeCell ref="A55:A64"/>
    <mergeCell ref="A65:A66"/>
    <mergeCell ref="A67:A71"/>
    <mergeCell ref="A73:A81"/>
    <mergeCell ref="A82:A85"/>
    <mergeCell ref="A86:A98"/>
    <mergeCell ref="A99:A106"/>
    <mergeCell ref="A107:A114"/>
    <mergeCell ref="A115:A120"/>
    <mergeCell ref="A121:A122"/>
    <mergeCell ref="A123:A128"/>
    <mergeCell ref="A129:A137"/>
    <mergeCell ref="A138:A141"/>
    <mergeCell ref="A142:A146"/>
    <mergeCell ref="A147:A150"/>
    <mergeCell ref="A151:A152"/>
    <mergeCell ref="A153:A156"/>
    <mergeCell ref="A157:A161"/>
    <mergeCell ref="A162:A166"/>
    <mergeCell ref="A167:A173"/>
    <mergeCell ref="A174:A187"/>
    <mergeCell ref="A188:A194"/>
    <mergeCell ref="A196:A197"/>
    <mergeCell ref="A198:A202"/>
    <mergeCell ref="A203:A205"/>
    <mergeCell ref="A206:A210"/>
    <mergeCell ref="A211:A215"/>
    <mergeCell ref="A216:A223"/>
    <mergeCell ref="A225:A232"/>
    <mergeCell ref="A234:A236"/>
    <mergeCell ref="A237:A238"/>
    <mergeCell ref="A239:A241"/>
    <mergeCell ref="A243:A246"/>
    <mergeCell ref="A247:A250"/>
    <mergeCell ref="A251:A253"/>
    <mergeCell ref="A254:A256"/>
    <mergeCell ref="A257:A268"/>
    <mergeCell ref="A269:A272"/>
    <mergeCell ref="A274:A276"/>
    <mergeCell ref="A277:A278"/>
    <mergeCell ref="B3:B14"/>
    <mergeCell ref="B15:B41"/>
    <mergeCell ref="B42:B48"/>
    <mergeCell ref="B49:B54"/>
    <mergeCell ref="B55:B64"/>
    <mergeCell ref="B65:B66"/>
    <mergeCell ref="B67:B71"/>
    <mergeCell ref="B73:B81"/>
    <mergeCell ref="B82:B85"/>
    <mergeCell ref="B86:B98"/>
    <mergeCell ref="B99:B106"/>
    <mergeCell ref="B107:B114"/>
    <mergeCell ref="B115:B120"/>
    <mergeCell ref="B121:B122"/>
    <mergeCell ref="B123:B128"/>
    <mergeCell ref="B129:B137"/>
    <mergeCell ref="B138:B141"/>
    <mergeCell ref="B142:B146"/>
    <mergeCell ref="B147:B150"/>
    <mergeCell ref="B151:B152"/>
    <mergeCell ref="B153:B156"/>
    <mergeCell ref="B157:B161"/>
    <mergeCell ref="B162:B166"/>
    <mergeCell ref="B167:B173"/>
    <mergeCell ref="B174:B187"/>
    <mergeCell ref="B188:B194"/>
    <mergeCell ref="B196:B197"/>
    <mergeCell ref="B198:B202"/>
    <mergeCell ref="B203:B205"/>
    <mergeCell ref="B206:B210"/>
    <mergeCell ref="B211:B215"/>
    <mergeCell ref="B216:B223"/>
    <mergeCell ref="B225:B232"/>
    <mergeCell ref="B234:B236"/>
    <mergeCell ref="B237:B238"/>
    <mergeCell ref="B239:B241"/>
    <mergeCell ref="B243:B246"/>
    <mergeCell ref="B247:B250"/>
    <mergeCell ref="B251:B253"/>
    <mergeCell ref="B254:B256"/>
    <mergeCell ref="B257:B268"/>
    <mergeCell ref="B269:B272"/>
    <mergeCell ref="B274:B276"/>
    <mergeCell ref="B277:B278"/>
    <mergeCell ref="C3:C14"/>
    <mergeCell ref="C15:C41"/>
    <mergeCell ref="C42:C48"/>
    <mergeCell ref="C49:C54"/>
    <mergeCell ref="C55:C64"/>
    <mergeCell ref="C65:C66"/>
    <mergeCell ref="C67:C71"/>
    <mergeCell ref="C73:C81"/>
    <mergeCell ref="C82:C85"/>
    <mergeCell ref="C86:C98"/>
    <mergeCell ref="C99:C106"/>
    <mergeCell ref="C107:C114"/>
    <mergeCell ref="C115:C120"/>
    <mergeCell ref="C121:C122"/>
    <mergeCell ref="C123:C128"/>
    <mergeCell ref="C129:C137"/>
    <mergeCell ref="C138:C141"/>
    <mergeCell ref="C142:C146"/>
    <mergeCell ref="C147:C150"/>
    <mergeCell ref="C151:C152"/>
    <mergeCell ref="C153:C156"/>
    <mergeCell ref="C157:C161"/>
    <mergeCell ref="C162:C166"/>
    <mergeCell ref="C167:C173"/>
    <mergeCell ref="C174:C187"/>
    <mergeCell ref="C188:C194"/>
    <mergeCell ref="C196:C197"/>
    <mergeCell ref="C198:C202"/>
    <mergeCell ref="C203:C205"/>
    <mergeCell ref="C206:C210"/>
    <mergeCell ref="C211:C215"/>
    <mergeCell ref="C216:C223"/>
    <mergeCell ref="C225:C232"/>
    <mergeCell ref="C234:C236"/>
    <mergeCell ref="C237:C238"/>
    <mergeCell ref="C239:C241"/>
    <mergeCell ref="C243:C246"/>
    <mergeCell ref="C247:C250"/>
    <mergeCell ref="C251:C253"/>
    <mergeCell ref="C254:C256"/>
    <mergeCell ref="C257:C268"/>
    <mergeCell ref="C269:C272"/>
    <mergeCell ref="C274:C276"/>
    <mergeCell ref="C277:C278"/>
    <mergeCell ref="D3:D14"/>
    <mergeCell ref="D15:D41"/>
    <mergeCell ref="D42:D48"/>
    <mergeCell ref="D49:D54"/>
    <mergeCell ref="D55:D64"/>
    <mergeCell ref="D65:D66"/>
    <mergeCell ref="D67:D71"/>
    <mergeCell ref="D73:D81"/>
    <mergeCell ref="D82:D85"/>
    <mergeCell ref="D86:D98"/>
    <mergeCell ref="D99:D106"/>
    <mergeCell ref="D107:D114"/>
    <mergeCell ref="D115:D120"/>
    <mergeCell ref="D121:D122"/>
    <mergeCell ref="D123:D128"/>
    <mergeCell ref="D129:D137"/>
    <mergeCell ref="D138:D141"/>
    <mergeCell ref="D142:D146"/>
    <mergeCell ref="D147:D150"/>
    <mergeCell ref="D151:D152"/>
    <mergeCell ref="D153:D156"/>
    <mergeCell ref="D157:D161"/>
    <mergeCell ref="D162:D166"/>
    <mergeCell ref="D167:D173"/>
    <mergeCell ref="D174:D187"/>
    <mergeCell ref="D188:D194"/>
    <mergeCell ref="D196:D197"/>
    <mergeCell ref="D198:D202"/>
    <mergeCell ref="D203:D205"/>
    <mergeCell ref="D206:D210"/>
    <mergeCell ref="D211:D215"/>
    <mergeCell ref="D216:D223"/>
    <mergeCell ref="D225:D232"/>
    <mergeCell ref="D234:D236"/>
    <mergeCell ref="D237:D238"/>
    <mergeCell ref="D239:D241"/>
    <mergeCell ref="D243:D246"/>
    <mergeCell ref="D247:D250"/>
    <mergeCell ref="D251:D253"/>
    <mergeCell ref="D254:D256"/>
    <mergeCell ref="D257:D268"/>
    <mergeCell ref="D269:D272"/>
    <mergeCell ref="D274:D276"/>
    <mergeCell ref="D277:D278"/>
    <mergeCell ref="E3:E14"/>
    <mergeCell ref="E15:E41"/>
    <mergeCell ref="E42:E48"/>
    <mergeCell ref="E49:E54"/>
    <mergeCell ref="E55:E64"/>
    <mergeCell ref="E65:E66"/>
    <mergeCell ref="E67:E71"/>
    <mergeCell ref="E73:E81"/>
    <mergeCell ref="E82:E85"/>
    <mergeCell ref="E86:E98"/>
    <mergeCell ref="E99:E106"/>
    <mergeCell ref="E107:E114"/>
    <mergeCell ref="E115:E120"/>
    <mergeCell ref="E121:E122"/>
    <mergeCell ref="E123:E128"/>
    <mergeCell ref="E129:E137"/>
    <mergeCell ref="E138:E141"/>
    <mergeCell ref="E142:E146"/>
    <mergeCell ref="E147:E150"/>
    <mergeCell ref="E151:E152"/>
    <mergeCell ref="E153:E156"/>
    <mergeCell ref="E157:E161"/>
    <mergeCell ref="E162:E166"/>
    <mergeCell ref="E167:E173"/>
    <mergeCell ref="E174:E187"/>
    <mergeCell ref="E188:E194"/>
    <mergeCell ref="E196:E197"/>
    <mergeCell ref="E198:E202"/>
    <mergeCell ref="E203:E205"/>
    <mergeCell ref="E206:E210"/>
    <mergeCell ref="E211:E215"/>
    <mergeCell ref="E216:E223"/>
    <mergeCell ref="E225:E232"/>
    <mergeCell ref="E234:E236"/>
    <mergeCell ref="E237:E238"/>
    <mergeCell ref="E239:E241"/>
    <mergeCell ref="E243:E246"/>
    <mergeCell ref="E247:E250"/>
    <mergeCell ref="E251:E253"/>
    <mergeCell ref="E254:E256"/>
    <mergeCell ref="E257:E268"/>
    <mergeCell ref="E269:E272"/>
    <mergeCell ref="E274:E276"/>
    <mergeCell ref="E277:E278"/>
    <mergeCell ref="F3:F14"/>
    <mergeCell ref="F15:F41"/>
    <mergeCell ref="F42:F48"/>
    <mergeCell ref="F49:F54"/>
    <mergeCell ref="F55:F64"/>
    <mergeCell ref="F65:F66"/>
    <mergeCell ref="F67:F71"/>
    <mergeCell ref="F73:F81"/>
    <mergeCell ref="F82:F85"/>
    <mergeCell ref="F86:F98"/>
    <mergeCell ref="F99:F106"/>
    <mergeCell ref="F107:F114"/>
    <mergeCell ref="F115:F120"/>
    <mergeCell ref="F121:F122"/>
    <mergeCell ref="F123:F128"/>
    <mergeCell ref="F129:F137"/>
    <mergeCell ref="F138:F141"/>
    <mergeCell ref="F142:F146"/>
    <mergeCell ref="F147:F150"/>
    <mergeCell ref="F151:F152"/>
    <mergeCell ref="F153:F156"/>
    <mergeCell ref="F157:F161"/>
    <mergeCell ref="F162:F166"/>
    <mergeCell ref="F167:F173"/>
    <mergeCell ref="F174:F187"/>
    <mergeCell ref="F188:F194"/>
    <mergeCell ref="F196:F197"/>
    <mergeCell ref="F198:F202"/>
    <mergeCell ref="F203:F205"/>
    <mergeCell ref="F206:F210"/>
    <mergeCell ref="F211:F215"/>
    <mergeCell ref="F216:F223"/>
    <mergeCell ref="F225:F232"/>
    <mergeCell ref="F234:F236"/>
    <mergeCell ref="F237:F238"/>
    <mergeCell ref="F239:F241"/>
    <mergeCell ref="F243:F246"/>
    <mergeCell ref="F247:F250"/>
    <mergeCell ref="F251:F253"/>
    <mergeCell ref="F254:F256"/>
    <mergeCell ref="F257:F268"/>
    <mergeCell ref="F269:F272"/>
    <mergeCell ref="F274:F276"/>
    <mergeCell ref="F277:F278"/>
    <mergeCell ref="G3:G14"/>
    <mergeCell ref="G15:G41"/>
    <mergeCell ref="G42:G48"/>
    <mergeCell ref="G49:G54"/>
    <mergeCell ref="G55:G64"/>
    <mergeCell ref="G65:G66"/>
    <mergeCell ref="G67:G71"/>
    <mergeCell ref="G73:G81"/>
    <mergeCell ref="G82:G85"/>
    <mergeCell ref="G86:G98"/>
    <mergeCell ref="G99:G106"/>
    <mergeCell ref="G107:G114"/>
    <mergeCell ref="G115:G120"/>
    <mergeCell ref="G121:G122"/>
    <mergeCell ref="G123:G128"/>
    <mergeCell ref="G129:G137"/>
    <mergeCell ref="G138:G141"/>
    <mergeCell ref="G142:G146"/>
    <mergeCell ref="G147:G150"/>
    <mergeCell ref="G151:G152"/>
    <mergeCell ref="G153:G156"/>
    <mergeCell ref="G157:G161"/>
    <mergeCell ref="G162:G166"/>
    <mergeCell ref="G167:G173"/>
    <mergeCell ref="G174:G187"/>
    <mergeCell ref="G188:G194"/>
    <mergeCell ref="G196:G197"/>
    <mergeCell ref="G198:G202"/>
    <mergeCell ref="G203:G205"/>
    <mergeCell ref="G206:G210"/>
    <mergeCell ref="G211:G215"/>
    <mergeCell ref="G216:G223"/>
    <mergeCell ref="G225:G232"/>
    <mergeCell ref="G234:G236"/>
    <mergeCell ref="G237:G238"/>
    <mergeCell ref="G239:G241"/>
    <mergeCell ref="G243:G246"/>
    <mergeCell ref="G247:G250"/>
    <mergeCell ref="G251:G253"/>
    <mergeCell ref="G254:G256"/>
    <mergeCell ref="G257:G268"/>
    <mergeCell ref="G269:G272"/>
    <mergeCell ref="G274:G276"/>
    <mergeCell ref="G277:G278"/>
    <mergeCell ref="L162:L164"/>
    <mergeCell ref="L165:L166"/>
    <mergeCell ref="M82:M84"/>
    <mergeCell ref="M162:M16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Lily~</cp:lastModifiedBy>
  <dcterms:created xsi:type="dcterms:W3CDTF">2020-08-26T05:07:02Z</dcterms:created>
  <dcterms:modified xsi:type="dcterms:W3CDTF">2023-01-31T08:45:52Z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6EF16F198B20493F9EF55C16C8A669DF</vt:lpwstr>
  </property>
  <property fmtid="{D5CDD505-2E9C-101B-9397-08002B2CF9AE}" pid="5" name="KSOReadingLayo">
    <vt:bool>false</vt:bool>
  </property>
</Properties>
</file>